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oliakov\Desktop\"/>
    </mc:Choice>
  </mc:AlternateContent>
  <xr:revisionPtr revIDLastSave="0" documentId="8_{7A627EE4-9BFF-4D91-A683-D2DC1293DE6A}" xr6:coauthVersionLast="47" xr6:coauthVersionMax="47" xr10:uidLastSave="{00000000-0000-0000-0000-000000000000}"/>
  <bookViews>
    <workbookView xWindow="14595" yWindow="1185" windowWidth="39225" windowHeight="16290" xr2:uid="{00000000-000D-0000-FFFF-FFFF00000000}"/>
  </bookViews>
  <sheets>
    <sheet name="Инфрастуктурный лист" sheetId="1" r:id="rId1"/>
    <sheet name="Лист1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1" l="1"/>
  <c r="G42" i="1"/>
  <c r="G38" i="1"/>
  <c r="G37" i="1"/>
  <c r="D25" i="1"/>
</calcChain>
</file>

<file path=xl/sharedStrings.xml><?xml version="1.0" encoding="utf-8"?>
<sst xmlns="http://schemas.openxmlformats.org/spreadsheetml/2006/main" count="407" uniqueCount="186">
  <si>
    <r>
      <rPr>
        <b/>
        <sz val="11"/>
        <color rgb="FF000000"/>
        <rFont val="Times New Roman"/>
        <family val="1"/>
        <charset val="204"/>
      </rPr>
      <t xml:space="preserve">Приложение </t>
    </r>
    <r>
      <rPr>
        <sz val="11"/>
        <color rgb="FF000000"/>
        <rFont val="Times New Roman"/>
        <family val="1"/>
        <charset val="204"/>
      </rPr>
      <t xml:space="preserve">
Инфраструктурный лист к Конкурсному заданию
по компетенции: </t>
    </r>
    <r>
      <rPr>
        <b/>
        <sz val="11"/>
        <rFont val="Times New Roman"/>
        <family val="1"/>
        <charset val="204"/>
      </rPr>
      <t>"Войлочное искусство"</t>
    </r>
    <r>
      <rPr>
        <sz val="11"/>
        <color rgb="FF000000"/>
        <rFont val="Times New Roman"/>
        <family val="1"/>
        <charset val="204"/>
      </rPr>
      <t xml:space="preserve">
Протокол от 30.01.2026 № 01
</t>
    </r>
    <r>
      <rPr>
        <b/>
        <sz val="11"/>
        <color rgb="FF000000"/>
        <rFont val="Times New Roman"/>
        <family val="1"/>
        <charset val="204"/>
      </rPr>
      <t xml:space="preserve">Председатель совета:
</t>
    </r>
    <r>
      <rPr>
        <sz val="11"/>
        <color rgb="FF000000"/>
        <rFont val="Times New Roman"/>
        <family val="1"/>
        <charset val="204"/>
      </rPr>
      <t xml:space="preserve">
_______________________________</t>
    </r>
    <r>
      <rPr>
        <sz val="11"/>
        <rFont val="Times New Roman"/>
        <family val="1"/>
        <charset val="204"/>
      </rPr>
      <t>И.Л. Виноградова</t>
    </r>
    <r>
      <rPr>
        <sz val="11"/>
        <color rgb="FF000000"/>
        <rFont val="Times New Roman"/>
        <family val="1"/>
        <charset val="204"/>
      </rPr>
      <t xml:space="preserve">
                              (подпись)</t>
    </r>
  </si>
  <si>
    <t>Чемпионат:</t>
  </si>
  <si>
    <t>Региональный чемпионат «Абилимпикс» 2026 года</t>
  </si>
  <si>
    <t>Компетенция:</t>
  </si>
  <si>
    <t>"Войлочное искусство"</t>
  </si>
  <si>
    <t>Категория участников:</t>
  </si>
  <si>
    <t>Школьники / Студенты / Специалисты</t>
  </si>
  <si>
    <t>Общая площадь конкурсной площадки</t>
  </si>
  <si>
    <t>Количество рабочих мест</t>
  </si>
  <si>
    <t>Количество участников</t>
  </si>
  <si>
    <t>В том числе по категориям:</t>
  </si>
  <si>
    <t>Школьники</t>
  </si>
  <si>
    <t>Студенты</t>
  </si>
  <si>
    <t>Специалисты</t>
  </si>
  <si>
    <t>*Примечание: если нет необходимости в застройке, то убрать стоку</t>
  </si>
  <si>
    <t>ОБЯЗАТЕЛЬНЫЕ ПОМЕЩЕНИЯ ДЛЯ ЗАСТРОЙКИ КОНКУРСНОЙ ПЛОЩАДКИ</t>
  </si>
  <si>
    <t>№
п/п</t>
  </si>
  <si>
    <t>Наименование</t>
  </si>
  <si>
    <t>м2</t>
  </si>
  <si>
    <t>Площадка выполнения конкурсного задания участниками</t>
  </si>
  <si>
    <t>Комната экспертов</t>
  </si>
  <si>
    <r>
      <t xml:space="preserve">Рекомендуемая специальная одежда (участник может привезти с собой)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</si>
  <si>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</t>
  </si>
  <si>
    <t>Ссылка на образец (при необходимости)</t>
  </si>
  <si>
    <t>Ед. измерения</t>
  </si>
  <si>
    <t>Количество</t>
  </si>
  <si>
    <t>Не требуется</t>
  </si>
  <si>
    <t>шт</t>
  </si>
  <si>
    <r>
      <t xml:space="preserve">Рекомендуемый набор оборудования/инструментов (Школьники/Студенты/Специалисты (при необходимости оформляется отдельно по категориям))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</si>
  <si>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Технические характеристики оборудования, инструментов</t>
  </si>
  <si>
    <t>*Примечание: оборудование, инструменты и расходные материалы могут быть заменены на аналогичные</t>
  </si>
  <si>
    <r>
      <t xml:space="preserve">Оборудование и мебель, соответствующие установленным стандартам и предназначенные для использования на всей площадке проведения чемпионата
</t>
    </r>
    <r>
      <rPr>
        <b/>
        <sz val="11"/>
        <color rgb="FFFF0000"/>
        <rFont val="Times New Roman"/>
        <family val="1"/>
        <charset val="204"/>
      </rPr>
      <t>*стандартная мебель и оборудование, перечисленные в данном разделе, не подлежат дальнейшему включению в таблицу и применяются на всей площадке проведения чемпионата</t>
    </r>
  </si>
  <si>
    <t>Стол офисный</t>
  </si>
  <si>
    <t>Размеры столешницы:
Длина: 1200 мм.
Ширина: 500 мм.</t>
  </si>
  <si>
    <t>Указано общее количество стандартного оборудования и мебели</t>
  </si>
  <si>
    <t>Офисный стул</t>
  </si>
  <si>
    <t>Размеры:
Ширина: 490 мм.
Высота: 820 мм.</t>
  </si>
  <si>
    <t>Экран (ЖК-панель, при необходимости)</t>
  </si>
  <si>
    <t xml:space="preserve">Минимальные требования: 
Диагональ экрана (дюйм): 55"
Разрешение экрана: FullHD, 1920x1080
</t>
  </si>
  <si>
    <t>Стойка и/или кронштейн на стену для экрана (ЖК-панель, при необходимости)</t>
  </si>
  <si>
    <t>Подключение и/или монтаж оборудования должны проводиться в строгом соответствии с его техническими характеристиками</t>
  </si>
  <si>
    <t>HDMI-кабель для подключения экрана (ЖК-панель) к ПК/ноутбуку, при необходимости</t>
  </si>
  <si>
    <t>Удлинитель/cетевой фильтр</t>
  </si>
  <si>
    <t>Длина кабеля не менее 3-х метров, количество розеток не менее 5 шт</t>
  </si>
  <si>
    <t>Корзина для мусора</t>
  </si>
  <si>
    <t>Материал: пластик/металл 
Объём: 20 литров</t>
  </si>
  <si>
    <t>Напольный кулер для питьевой воды</t>
  </si>
  <si>
    <t>Тип: напольный
Вода питьевая: холодная/горячая</t>
  </si>
  <si>
    <r>
      <t xml:space="preserve">Оснащение ПЛОЩАДКИ для выполнения Конкурсного задания в целом для всех Участников
</t>
    </r>
    <r>
      <rPr>
        <b/>
        <sz val="11"/>
        <color rgb="FFFF0000"/>
        <rFont val="Times New Roman"/>
        <family val="1"/>
        <charset val="204"/>
      </rPr>
      <t>*указывается мебель и оборудование, которые необходимы для использования на площадке как участниками, так и экспертами</t>
    </r>
  </si>
  <si>
    <t>Количество на всех участников</t>
  </si>
  <si>
    <t>Стол офисный (место технического эксперта)</t>
  </si>
  <si>
    <t>шт.</t>
  </si>
  <si>
    <t>Офисный стул (место технического эксперта)</t>
  </si>
  <si>
    <t>Системный блок + монитор  / ноутбук</t>
  </si>
  <si>
    <t>Минимальные требования: 
Монитор: Экран 21.5
Процессор: Intel Core i5
Оперативная память: 8 ГБ
Накопители: SSD 512 ГБ
Цифровой интерфейс для подключения телевизора: HDMI</t>
  </si>
  <si>
    <t>Компьютерная мышь</t>
  </si>
  <si>
    <t>Оптическая проводная usb или беспроводная (тип беспроводной связи – радиоканал)</t>
  </si>
  <si>
    <t>Клавиатура (системный блок)</t>
  </si>
  <si>
    <t>Только для стационарных ПК (usb)</t>
  </si>
  <si>
    <t>Экран (ЖК-панель) (при необходимости транслирования таймера+место технического эксперта)</t>
  </si>
  <si>
    <t>Стойка и/или кронштейн на стену для экрана (ЖК-панель) (при необходимости транслирования таймера+место технического эксперта)</t>
  </si>
  <si>
    <t>HDMI-кабель для подключения экрана (ЖК-панель) к ПК/ноутбуку (при необходимости транслирования таймера+место технического эксперта)</t>
  </si>
  <si>
    <t>Программное обеспечение (при необходимости)</t>
  </si>
  <si>
    <t>Операционная система</t>
  </si>
  <si>
    <t>Windows 10 х 64 / Windows 11 х 64 или аналог</t>
  </si>
  <si>
    <t>Офисный пакет, включающий текстовый и табличный редактор и редактор презентаций</t>
  </si>
  <si>
    <t>Приложение для работы с документами Microsoft Word или аналог. Данное программное обеспечение должно работать с такими форматами файлов как: .docx, .xlsx, .pptx</t>
  </si>
  <si>
    <t xml:space="preserve">Программы редактирования  и просмотра PDF-файлов. </t>
  </si>
  <si>
    <t>Аналог программ Adobe Reader или Adobe Acrobat не ранее 2018 года</t>
  </si>
  <si>
    <t>https://www.adobe.com</t>
  </si>
  <si>
    <r>
      <t xml:space="preserve">ДОПОЛНИТЕЛЬНОЕ ОБОРУДОВАНИЕ  для площадки выполнения Конкурсного задания Участниками (при необходимости)
</t>
    </r>
    <r>
      <rPr>
        <sz val="11"/>
        <color rgb="FFFF0000"/>
        <rFont val="Times New Roman"/>
        <family val="1"/>
        <charset val="204"/>
      </rPr>
      <t>*примечание: указывается перечень специализированного (уникального для компетенции) оборудования для застройки общей инфраструктуры площадки</t>
    </r>
  </si>
  <si>
    <t>Камера для фиксации проведения чемпионата</t>
  </si>
  <si>
    <t>Стойка и/или кронштейн на стену для камеры</t>
  </si>
  <si>
    <r>
      <rPr>
        <b/>
        <sz val="11"/>
        <rFont val="Times New Roman"/>
        <family val="1"/>
        <charset val="204"/>
      </rPr>
      <t>ОХРАНА ТРУДА И ТЕХНИКА БЕЗОПАСНОСТИ</t>
    </r>
    <r>
      <rPr>
        <sz val="11"/>
        <rFont val="Times New Roman"/>
        <family val="1"/>
        <charset val="204"/>
      </rPr>
      <t xml:space="preserve"> для площадки выполнения Конкурсного задания Участниками</t>
    </r>
  </si>
  <si>
    <t>Примечание</t>
  </si>
  <si>
    <t>Огнетушитель порошковый ОП-4</t>
  </si>
  <si>
    <t>Предназначен для первичного тушения пожаров и возгораний класса A, B, C, E (горючие и легковоспламеняющиеся жидкости, твердые горючие вещества и газы, электроустановки, не превышающие напряжение 1000 Вольт). 
Тип: порошковый (ОП)
Класс товара: полупрофессиональный
Ранг тушения модельных очагов класса А:2
Ранг тушения модельных очагов класса B:55
Материал корпуса: металл
Перезаряжаемый: да
Принцип вытеснения вещества: закачной</t>
  </si>
  <si>
    <r>
      <t xml:space="preserve">ОБОРУДОВАНИЕ, ИНВЕНТАРЬ, ИНСТРУМЕНТЫ на 1-го участника (рабочий место участника) </t>
    </r>
    <r>
      <rPr>
        <b/>
        <u/>
        <sz val="11"/>
        <color rgb="FFFF0000"/>
        <rFont val="Times New Roman"/>
        <family val="1"/>
        <charset val="204"/>
      </rPr>
      <t>(Школьники / Студенты / Специалисты)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</si>
  <si>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>Количество на 1 рабочее место</t>
  </si>
  <si>
    <r>
      <t xml:space="preserve">для 5 рабочих мест  и 15  участников в категории </t>
    </r>
    <r>
      <rPr>
        <sz val="11"/>
        <color rgb="FFFF0000"/>
        <rFont val="Times New Roman"/>
        <family val="1"/>
        <charset val="204"/>
      </rPr>
      <t>Школьники, Студенты, Специалисты</t>
    </r>
  </si>
  <si>
    <t>Светильник настольный</t>
  </si>
  <si>
    <t xml:space="preserve">Тип лампы: люминесцентная/светодиодная
Тип крепления: струбцина
Мощность: 11 Вт. Цоколь: 2G7
Цветность света: нейтральный белый - 3500-4500 К. </t>
  </si>
  <si>
    <t>Фен AEG HTD 5649 (для просушивания сваленого готового изделия)</t>
  </si>
  <si>
    <t xml:space="preserve">https://www.komus.ru/katalog/tekhnika/bytov aya-tekhnika/tekhnika-dlya-krasoty-i- zdorovya/feny/fen-aeg-htd-5649/p/551854/ </t>
  </si>
  <si>
    <t>Таз пластиковый со стиральной доской</t>
  </si>
  <si>
    <t>https://poryadok.ru/catalog/tazy/594724/?utm_source=yandex_direct&amp;utm_medium=cpc&amp;utm_campaign=poryadok_ru_yd_epk_product_gallery_RF_118161886&amp;utm_content=non_non_non%7Cgbid%7C5541605650%7Cadid%7C1868721693682314939%7Cphraseid%7C54301919047%7Cdevicetype%7Cdesktop%7Cregionname%7CВидное%7Caud%7C54301919047%7Ccoef%7C0%7Cpos%7Cpremium_3%7Csrc%7Csearch_none&amp;utm_term=---autotargeting%7C54301919047%7Creg%7CВидное_10719&amp;referrer=reattribution%3D1&amp;yclid=16924099222623748095</t>
  </si>
  <si>
    <t>Парогенератор бытовой</t>
  </si>
  <si>
    <t xml:space="preserve">https://market.yandex.ru/product-- parogenerator-philips-gc7920-20- perfectcare-compact- plus/419333010?text=парогенератор&amp;c pc=Yr15tESFr12m3Jn0WXQFNJUm8uS1Hz a693rujypLQxfi0gxHLDLRZAgrbSlwd0ZLDt hAZQQvX7Yo91-
RYtptvmY5ECcQt4l00o7GokrARZFJiKxAXi dDZ1O38De5ejO3uak- AZoFjC9_C2VtVngMiB37BsS0e1Z6Of3S1V
KFmH9M5enctMPBhn_vHLZ4sby- &amp;sku=100611020983&amp;do- waremd5=Fy4R2FQfJmoH2wX_hOp_6Q&amp; cpa=1&amp;nid=83831
</t>
  </si>
  <si>
    <t>Леечка для валяния (для смачивания шерсти)</t>
  </si>
  <si>
    <t>http://voilok-wool.ru/katalog-tovarov?mode=product&amp;product_id=13823905</t>
  </si>
  <si>
    <t>Ножницы</t>
  </si>
  <si>
    <t>https://firma-gamma.ru/ishop/sku_73366033884/</t>
  </si>
  <si>
    <t>Игольница</t>
  </si>
  <si>
    <t>https://firma-gamma.ru/ishop/sku_3964776012/</t>
  </si>
  <si>
    <t xml:space="preserve">Круглогубцы </t>
  </si>
  <si>
    <t>https://firma-gamma.ru/ishop/sku_14534406702/</t>
  </si>
  <si>
    <t>Лоток для мелочей</t>
  </si>
  <si>
    <t>https://yandex.ru/images/search?text=%D0%BA%D0%BE%D1%80%D0%BE%D0%B1%20%D0%B4%D0%BB%D1%8F%20%D0%BC%D0%B5%D0%BB%D0%BE%D1%87%D0%B5%D0%B9%20%D0%BF%D0%BB%D0%B0%D1%81%D1%82%D0%B8%D0%BA%D0%BE%D0%B2%D1%8B%D0%B9%20%D0%BF%D1%80%D1%8F%D0%BC%D0%BE%D1%83%D0%B3%D0%BE%D0%BB%D1%8C%D0%BD%D1%8B%D0%B9&amp;stype=image&amp;lr=19&amp;source=serp&amp;p=1&amp;pos=33&amp;rpt=simage&amp;img_url=http%3A%2F%2Fsbermarket.ru%2Fstatics%2Fspree%2Fproducts%2F1772930%2Fpreview%2F1484063.jpg%3F1614225790</t>
  </si>
  <si>
    <r>
      <t>РАСХОДНЫЕ МАТЕРИАЛЫ для выполнения конкурсного задания на 1-го участника (рабочий место участника) (Школьники / Студенты / Специалисты)</t>
    </r>
    <r>
      <rPr>
        <b/>
        <sz val="11"/>
        <rFont val="Times New Roman"/>
        <family val="1"/>
        <charset val="204"/>
      </rPr>
      <t xml:space="preserve">
</t>
    </r>
    <r>
      <rPr>
        <b/>
        <sz val="11"/>
        <color rgb="FFFF0000"/>
        <rFont val="Times New Roman"/>
        <family val="1"/>
        <charset val="204"/>
      </rPr>
      <t>*на площадке могут быть аналоги, предоставляемые в качестве замены</t>
    </r>
  </si>
  <si>
    <t xml:space="preserve">Воздушно – пузырьковая пленка (подложка с шероховатой поверхностью для мокрого валяния шерсти) </t>
  </si>
  <si>
    <t>https://firma-gamma.ru/ishop/sku_14732061252/</t>
  </si>
  <si>
    <t>Жидкое мыло</t>
  </si>
  <si>
    <t>https://galamart.ru/product/927-065/</t>
  </si>
  <si>
    <t>Сетка москитная (для валяния шесрти и укрывания)</t>
  </si>
  <si>
    <t>https://galamart.ru/product/165-004/</t>
  </si>
  <si>
    <t>Шерсть для мокрого валяния (5 цветов)</t>
  </si>
  <si>
    <t>https://firma-gamma.ru/ishop/8508864362/?filter=naimenovanie:%F8%E5</t>
  </si>
  <si>
    <t>упа</t>
  </si>
  <si>
    <t>Вискоза для мокрого валяния (5 цветов)</t>
  </si>
  <si>
    <t>https://firma-gamma.ru/ishop/?search=%D0%B2%D0%B8%D1%81%D0%BA%D0%BE%D0%B7%D0%B0</t>
  </si>
  <si>
    <t>Тычинки</t>
  </si>
  <si>
    <t>https://firma-gamma.ru/ishop/sku_18336259012/</t>
  </si>
  <si>
    <t>Проволока</t>
  </si>
  <si>
    <t>https://firma-gamma.ru/ishop/sku_1271220372/</t>
  </si>
  <si>
    <t>Иглы для валяния</t>
  </si>
  <si>
    <t>https://shop.firma-gamma.ru/opengood/4720427362/#good4720427362</t>
  </si>
  <si>
    <t>Салфетка из микрофибры</t>
  </si>
  <si>
    <t>https://www.komus.ru/katalog/khozyajstvennye-tovary/tryapki-salfetki-gubki/salfetki-khozyajstvennye/salfetka-khozyajstvennaya-ekokollektsiya-mikrofibra-30x30-sm-300-g-kv-m-sinyaya/p/132694/?tabId=specifications&amp;from=block-123-22&amp;qid=5852778517-1-22</t>
  </si>
  <si>
    <t>Набор швейных ниток</t>
  </si>
  <si>
    <t xml:space="preserve">https://leonardo.ru/ishop/group_139661
4692/ 
</t>
  </si>
  <si>
    <t>Иглы для шитья</t>
  </si>
  <si>
    <t>https://firma-gamma.ru/ishop/sku_3958229112/</t>
  </si>
  <si>
    <t>пач</t>
  </si>
  <si>
    <t>ОХРАНА ТРУДА И ТЕХНИКА БЕЗОПАСНОСТИ на 1-го Участника (при необходимости)</t>
  </si>
  <si>
    <t>Комплект для уборки рабочего места</t>
  </si>
  <si>
    <t>Оснащение КОМНАТЫ ЭКСПЕРТОВ для проведения чемпионата</t>
  </si>
  <si>
    <t>Системный блок + монитор (ПК)  / ноутбук</t>
  </si>
  <si>
    <t>Клавиатура</t>
  </si>
  <si>
    <t>МФУ лазерный</t>
  </si>
  <si>
    <t>тип печати: лазерная ч/б;
формат печати: А4
режимы работы:  принтер, копир, сканер, принтер; формат А4,
тип подключения: проводной</t>
  </si>
  <si>
    <t>Флешка USB</t>
  </si>
  <si>
    <t>Объем памяти: 32 ГБ;
Интерфейс: USB 3.0;
Разъем: USB A</t>
  </si>
  <si>
    <t>Напольная вешалка (рейл) для одежды</t>
  </si>
  <si>
    <t>Максимальная нагрузка: 20 кг
Материал: металл/ полимерное покрытие
Дополнительная информация: вместимость 15-20 вешалок (плечиков) для одежды</t>
  </si>
  <si>
    <t xml:space="preserve">Вешалка для одежды (плечики) </t>
  </si>
  <si>
    <t xml:space="preserve">Материал: пластик/ металл </t>
  </si>
  <si>
    <t>Программное обеспечение</t>
  </si>
  <si>
    <t>Канцелярские принадлежности</t>
  </si>
  <si>
    <t>Картридж для МФУ</t>
  </si>
  <si>
    <t>совместим с МФУ согласно спецификации</t>
  </si>
  <si>
    <t>Папка для документов/папка-регистратор</t>
  </si>
  <si>
    <t>Примерные характеристики: Формат: А4
Ширина корешка, мм: не менее 30</t>
  </si>
  <si>
    <t>Папка-планшет с зажимом</t>
  </si>
  <si>
    <t>Тип папки планшета: без крышки
Формат: А4
Размер, мм: 226x316
Расположение зажима: сверху
Материал папки: картон
Материал покрытия: ПВХ
Толщина материала, мм: 1.75
Вместимость: 100 листов</t>
  </si>
  <si>
    <t xml:space="preserve">Бумага для офисной 
техники А4 </t>
  </si>
  <si>
    <t>Бумага офисная SvetoCopy A4 Classic 80г/м2,
 500 л белая</t>
  </si>
  <si>
    <t>Файл-вкладыш (мультифора) А4 (20 штук в упаковке)</t>
  </si>
  <si>
    <t>Аналог:
Attache А4 30 мкм гладкий с перфорацией (20 штук в упаковке)</t>
  </si>
  <si>
    <t>https://www.komus.ru/katalog/papki-i-sistemy-arkhivatsii/fajly-i-papki-fajlovye/fajly-vkladyshi-tonkie-25-35mkm/fajl-vkladysh-multifora-attache-a4-30-mkm-gladkij-s-perforatsiej-20-shtuk-v-upakovke-/p/821516/?from=block-123-0_9&amp;qid=6948693232-0-9</t>
  </si>
  <si>
    <t>Ручка шариковая</t>
  </si>
  <si>
    <t>Цвет чернил: синий
Диаметр шарика: 1 мм.
Материал корпуса: пластик
Форма корпуса: фигурная</t>
  </si>
  <si>
    <t>Карандаши чернографитные</t>
  </si>
  <si>
    <t>Твёрдость грифеля: HB</t>
  </si>
  <si>
    <t>Ластик</t>
  </si>
  <si>
    <t>Нож канцелярский</t>
  </si>
  <si>
    <t>Ножницы с анатомическими ручками</t>
  </si>
  <si>
    <t>Длина, мм: 195
Вид колец: разные
Форма лезвий: остроконечная
Заточка лезвий: двухсторонняя
Материал лезвия: металл
Материал ручек: пластик с резиновыми вставками
Эргономичная форма ручек
Длина лезвий: 100 мм</t>
  </si>
  <si>
    <t>Степлер канцелярский</t>
  </si>
  <si>
    <t>Количество пробиваемых листов: 30 листов
Тип и размер скоб для степлера: 24/6
Материал корпуса: металл
Материал механизма: металл
Наличие антистеплера: да</t>
  </si>
  <si>
    <t xml:space="preserve">Скобы для степлера с цинковым покрытием </t>
  </si>
  <si>
    <t>Тип и размер скоб для степлера: 24/6
Тип покрытия: цинковое
Количество штук в упаковке: 1000
Количество сшиваемых листов: 30 листов
Материал скоб: металл</t>
  </si>
  <si>
    <r>
      <rPr>
        <b/>
        <sz val="11"/>
        <rFont val="Times New Roman"/>
        <family val="1"/>
        <charset val="204"/>
      </rPr>
      <t xml:space="preserve">ОХРАНА ТРУДА И ТЕХНИКА БЕЗОПАСНОСТИ </t>
    </r>
    <r>
      <rPr>
        <sz val="11"/>
        <rFont val="Times New Roman"/>
        <family val="1"/>
        <charset val="204"/>
      </rPr>
      <t>для комнаты Экспертов</t>
    </r>
  </si>
  <si>
    <t>Аптечка первой помощи</t>
  </si>
  <si>
    <t>Футляр пластиковый.
Размер: 23.5×18.5×6 см.
Комплектация:
1. Маска медицинская нестерильная одноразовая — 2 шт.
2. Перчатки медицинские нестерильные, размер не менее М — 2 пары.
3. Устройство для проведения искусственного дыхания «Рот-Устройство-Рот» — 2 шт.
4. Жгут кровоостанавливающий для остановки артериального кровотечения — 1 шт.
5. Бинт марлевый медицинский, не менее 5 м х 10 см — 4 шт.
6. Бинт марлевый медицинский, не менее 7 м х 14 см — 4 шт.
7. Салфетки медицинские стерильные, не менее 16×13 см № 10 — 2 уп.
8. Лейкопластырь фиксирующий рулонный, не менее 2×500 см — 1 шт.
9. Лейкопластырь бактерицидный, не менее 1.9×7.2 см — 10 шт.
10. Лейкопластырь бактерицидный, не менее 4×10 см — 2 шт.
11. Покрывало спасательное изотермическое, не менее 160×210 см — 2 шт.
12. Ножницы для разрезания перевязочного материала и ткани — 1 шт.
13. Инструкция по оказанию первой помощи — 1 шт.
14. Блокнот формата не менее А7 — 1 шт.
15. Карандаш — 1 шт.
16. Футляр — 1 шт.</t>
  </si>
  <si>
    <t>СКЛАД ОБЩИЙ</t>
  </si>
  <si>
    <t>Вода питьевая</t>
  </si>
  <si>
    <t>Бутыль 19 л.</t>
  </si>
  <si>
    <t>Одноразовые стаканы для питьевой воды</t>
  </si>
  <si>
    <t>Объем: 200 мл.
Цвет: бесцветный
Материал: пластик
Количество в упаковке: 100 шт.</t>
  </si>
  <si>
    <t>Мешки для мусора (корзина для мусора)</t>
  </si>
  <si>
    <t>Объём: 20 литров</t>
  </si>
  <si>
    <r>
      <t xml:space="preserve">КОММУНИКАЦИИ </t>
    </r>
    <r>
      <rPr>
        <sz val="11"/>
        <rFont val="Times New Roman"/>
        <family val="1"/>
        <charset val="204"/>
      </rPr>
      <t>на всей площадке</t>
    </r>
    <r>
      <rPr>
        <b/>
        <sz val="11"/>
        <rFont val="Times New Roman"/>
        <family val="1"/>
        <charset val="204"/>
      </rPr>
      <t xml:space="preserve"> (Общее)</t>
    </r>
  </si>
  <si>
    <t>Количество розеток</t>
  </si>
  <si>
    <t>кВт</t>
  </si>
  <si>
    <t>Интернет</t>
  </si>
  <si>
    <t>Интернет проводной (рабочие места участников)</t>
  </si>
  <si>
    <t>Проводной</t>
  </si>
  <si>
    <t>1 точка подключения</t>
  </si>
  <si>
    <t>более 100 Мбит/c</t>
  </si>
  <si>
    <t>Интернет проводной (рабочее место главного эксперта)</t>
  </si>
  <si>
    <t>Беспроводной WI-FI</t>
  </si>
  <si>
    <t>Не менее 100 Мбит/с</t>
  </si>
  <si>
    <t>пара</t>
  </si>
  <si>
    <t>лист</t>
  </si>
  <si>
    <t>м</t>
  </si>
  <si>
    <t>пог.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</si>
</sst>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color rgb="FF000000"/>
      <name val="Calibri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1"/>
      <name val="Calibri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</font>
    <font>
      <sz val="10"/>
      <color indexed="64"/>
      <name val="Times New Roman"/>
      <family val="1"/>
    </font>
    <font>
      <sz val="10"/>
      <name val="Times New Roman"/>
      <family val="1"/>
      <charset val="204"/>
    </font>
    <font>
      <u/>
      <sz val="11"/>
      <color rgb="FF0000F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D99594"/>
        <bgColor rgb="FFD99594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2D69B"/>
        <bgColor rgb="FFC2D69B"/>
      </patternFill>
    </fill>
    <fill>
      <patternFill patternType="solid">
        <fgColor rgb="FFFFFF00"/>
        <bgColor indexed="64"/>
      </patternFill>
    </fill>
    <fill>
      <patternFill patternType="solid">
        <fgColor rgb="FFD9D9D9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2" tint="-9.9978637043366805E-2"/>
        <bgColor rgb="FFFFFFFF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244061"/>
      </left>
      <right style="thin">
        <color rgb="FF244061"/>
      </right>
      <top style="thin">
        <color rgb="FF244061"/>
      </top>
      <bottom style="thin">
        <color rgb="FF24406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45">
    <xf numFmtId="0" fontId="0" fillId="0" borderId="0"/>
    <xf numFmtId="0" fontId="15" fillId="0" borderId="1"/>
    <xf numFmtId="0" fontId="16" fillId="0" borderId="1" applyNumberFormat="0" applyFill="0" applyBorder="0" applyProtection="0"/>
    <xf numFmtId="0" fontId="17" fillId="0" borderId="1"/>
    <xf numFmtId="0" fontId="19" fillId="0" borderId="1"/>
    <xf numFmtId="0" fontId="20" fillId="0" borderId="1"/>
    <xf numFmtId="0" fontId="16" fillId="0" borderId="1" applyNumberFormat="0" applyFill="0" applyBorder="0" applyAlignment="0" applyProtection="0"/>
    <xf numFmtId="0" fontId="20" fillId="0" borderId="1"/>
    <xf numFmtId="0" fontId="20" fillId="0" borderId="1"/>
    <xf numFmtId="0" fontId="19" fillId="0" borderId="1"/>
    <xf numFmtId="0" fontId="19" fillId="0" borderId="1"/>
    <xf numFmtId="0" fontId="16" fillId="0" borderId="1" applyNumberFormat="0" applyFill="0" applyBorder="0" applyProtection="0"/>
    <xf numFmtId="0" fontId="21" fillId="0" borderId="1"/>
    <xf numFmtId="0" fontId="24" fillId="0" borderId="1"/>
    <xf numFmtId="0" fontId="26" fillId="0" borderId="1" applyNumberFormat="0" applyFill="0" applyBorder="0" applyAlignment="0" applyProtection="0"/>
    <xf numFmtId="0" fontId="25" fillId="0" borderId="1"/>
    <xf numFmtId="0" fontId="20" fillId="0" borderId="1"/>
    <xf numFmtId="0" fontId="27" fillId="0" borderId="0" applyNumberFormat="0" applyFill="0" applyBorder="0" applyAlignment="0" applyProtection="0"/>
    <xf numFmtId="0" fontId="28" fillId="0" borderId="1"/>
    <xf numFmtId="0" fontId="15" fillId="0" borderId="1"/>
    <xf numFmtId="0" fontId="10" fillId="0" borderId="1"/>
    <xf numFmtId="0" fontId="10" fillId="0" borderId="1"/>
    <xf numFmtId="0" fontId="10" fillId="0" borderId="1"/>
    <xf numFmtId="0" fontId="15" fillId="0" borderId="1"/>
    <xf numFmtId="0" fontId="15" fillId="0" borderId="1"/>
    <xf numFmtId="0" fontId="10" fillId="0" borderId="1"/>
    <xf numFmtId="0" fontId="10" fillId="0" borderId="1"/>
    <xf numFmtId="0" fontId="28" fillId="0" borderId="1"/>
    <xf numFmtId="0" fontId="30" fillId="0" borderId="1"/>
    <xf numFmtId="0" fontId="28" fillId="0" borderId="1"/>
    <xf numFmtId="0" fontId="29" fillId="0" borderId="1"/>
    <xf numFmtId="0" fontId="15" fillId="0" borderId="1"/>
    <xf numFmtId="0" fontId="28" fillId="0" borderId="1"/>
    <xf numFmtId="0" fontId="28" fillId="0" borderId="1"/>
    <xf numFmtId="0" fontId="10" fillId="0" borderId="1"/>
    <xf numFmtId="0" fontId="27" fillId="0" borderId="1" applyNumberFormat="0" applyFill="0" applyBorder="0" applyAlignment="0" applyProtection="0"/>
    <xf numFmtId="0" fontId="28" fillId="0" borderId="1"/>
    <xf numFmtId="0" fontId="27" fillId="0" borderId="1" applyNumberFormat="0" applyFill="0" applyBorder="0" applyAlignment="0" applyProtection="0"/>
    <xf numFmtId="0" fontId="16" fillId="0" borderId="1" applyNumberFormat="0" applyFill="0" applyBorder="0" applyAlignment="0" applyProtection="0"/>
    <xf numFmtId="0" fontId="16" fillId="0" borderId="1" applyNumberFormat="0" applyFill="0" applyBorder="0" applyAlignment="0" applyProtection="0"/>
    <xf numFmtId="0" fontId="16" fillId="0" borderId="1" applyNumberFormat="0" applyFill="0" applyBorder="0" applyProtection="0"/>
    <xf numFmtId="0" fontId="16" fillId="0" borderId="1" applyNumberFormat="0" applyFill="0" applyBorder="0" applyProtection="0"/>
    <xf numFmtId="0" fontId="16" fillId="0" borderId="1" applyNumberFormat="0" applyFill="0" applyBorder="0" applyProtection="0"/>
    <xf numFmtId="0" fontId="33" fillId="0" borderId="1" applyNumberFormat="0" applyFill="0" applyBorder="0" applyAlignment="0" applyProtection="0"/>
    <xf numFmtId="0" fontId="33" fillId="0" borderId="1" applyNumberFormat="0" applyFill="0" applyBorder="0" applyAlignment="0" applyProtection="0"/>
    <xf numFmtId="0" fontId="16" fillId="0" borderId="1" applyNumberFormat="0" applyFill="0" applyBorder="0" applyProtection="0"/>
    <xf numFmtId="0" fontId="27" fillId="0" borderId="1" applyNumberFormat="0" applyFill="0" applyBorder="0" applyAlignment="0" applyProtection="0"/>
    <xf numFmtId="0" fontId="32" fillId="0" borderId="1" applyNumberFormat="0" applyFill="0" applyBorder="0" applyAlignment="0" applyProtection="0">
      <alignment vertical="center"/>
    </xf>
    <xf numFmtId="0" fontId="28" fillId="0" borderId="1"/>
    <xf numFmtId="0" fontId="28" fillId="0" borderId="1"/>
    <xf numFmtId="0" fontId="28" fillId="0" borderId="1"/>
    <xf numFmtId="0" fontId="28" fillId="0" borderId="1"/>
    <xf numFmtId="0" fontId="28" fillId="0" borderId="1"/>
    <xf numFmtId="0" fontId="28" fillId="0" borderId="1"/>
    <xf numFmtId="0" fontId="28" fillId="0" borderId="1"/>
    <xf numFmtId="0" fontId="28" fillId="0" borderId="1"/>
    <xf numFmtId="0" fontId="17" fillId="0" borderId="1"/>
    <xf numFmtId="0" fontId="17" fillId="0" borderId="1"/>
    <xf numFmtId="0" fontId="31" fillId="0" borderId="1"/>
    <xf numFmtId="0" fontId="10" fillId="0" borderId="1"/>
    <xf numFmtId="0" fontId="10" fillId="0" borderId="1"/>
    <xf numFmtId="0" fontId="10" fillId="0" borderId="1"/>
    <xf numFmtId="0" fontId="31" fillId="0" borderId="1"/>
    <xf numFmtId="0" fontId="31" fillId="0" borderId="1"/>
    <xf numFmtId="0" fontId="31" fillId="0" borderId="1"/>
    <xf numFmtId="0" fontId="31" fillId="0" borderId="1"/>
    <xf numFmtId="0" fontId="31" fillId="0" borderId="1"/>
    <xf numFmtId="0" fontId="10" fillId="0" borderId="1"/>
    <xf numFmtId="0" fontId="10" fillId="0" borderId="1"/>
    <xf numFmtId="0" fontId="10" fillId="0" borderId="1"/>
    <xf numFmtId="0" fontId="31" fillId="0" borderId="1"/>
    <xf numFmtId="0" fontId="31" fillId="0" borderId="1"/>
    <xf numFmtId="0" fontId="31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25" fillId="0" borderId="1"/>
    <xf numFmtId="0" fontId="25" fillId="0" borderId="1"/>
    <xf numFmtId="0" fontId="10" fillId="0" borderId="1"/>
    <xf numFmtId="0" fontId="10" fillId="0" borderId="1"/>
    <xf numFmtId="0" fontId="31" fillId="0" borderId="1"/>
    <xf numFmtId="0" fontId="31" fillId="0" borderId="1"/>
    <xf numFmtId="0" fontId="31" fillId="0" borderId="1"/>
    <xf numFmtId="0" fontId="31" fillId="0" borderId="1"/>
    <xf numFmtId="0" fontId="31" fillId="0" borderId="1"/>
    <xf numFmtId="0" fontId="21" fillId="0" borderId="1"/>
    <xf numFmtId="0" fontId="21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31" fillId="0" borderId="1"/>
    <xf numFmtId="0" fontId="31" fillId="0" borderId="1"/>
    <xf numFmtId="0" fontId="31" fillId="0" borderId="1"/>
    <xf numFmtId="0" fontId="31" fillId="0" borderId="1"/>
    <xf numFmtId="0" fontId="31" fillId="0" borderId="1"/>
    <xf numFmtId="0" fontId="10" fillId="0" borderId="1"/>
    <xf numFmtId="0" fontId="10" fillId="0" borderId="1"/>
    <xf numFmtId="0" fontId="25" fillId="0" borderId="1"/>
    <xf numFmtId="0" fontId="10" fillId="0" borderId="1"/>
    <xf numFmtId="0" fontId="10" fillId="0" borderId="1"/>
    <xf numFmtId="0" fontId="10" fillId="0" borderId="1"/>
    <xf numFmtId="0" fontId="31" fillId="0" borderId="1"/>
    <xf numFmtId="0" fontId="31" fillId="0" borderId="1"/>
    <xf numFmtId="0" fontId="31" fillId="0" borderId="1"/>
    <xf numFmtId="0" fontId="10" fillId="0" borderId="1"/>
    <xf numFmtId="0" fontId="10" fillId="0" borderId="1"/>
    <xf numFmtId="0" fontId="10" fillId="0" borderId="1"/>
    <xf numFmtId="0" fontId="31" fillId="0" borderId="1"/>
    <xf numFmtId="0" fontId="31" fillId="0" borderId="1"/>
    <xf numFmtId="0" fontId="31" fillId="0" borderId="1"/>
    <xf numFmtId="0" fontId="31" fillId="0" borderId="1"/>
    <xf numFmtId="0" fontId="31" fillId="0" borderId="1"/>
    <xf numFmtId="0" fontId="10" fillId="0" borderId="1"/>
    <xf numFmtId="0" fontId="10" fillId="0" borderId="1"/>
    <xf numFmtId="0" fontId="10" fillId="0" borderId="1"/>
    <xf numFmtId="0" fontId="31" fillId="0" borderId="1"/>
    <xf numFmtId="0" fontId="17" fillId="0" borderId="1"/>
    <xf numFmtId="0" fontId="28" fillId="0" borderId="1"/>
    <xf numFmtId="0" fontId="28" fillId="0" borderId="1"/>
    <xf numFmtId="0" fontId="28" fillId="0" borderId="1"/>
    <xf numFmtId="0" fontId="28" fillId="0" borderId="1"/>
    <xf numFmtId="0" fontId="32" fillId="0" borderId="1" applyNumberFormat="0" applyFill="0" applyBorder="0" applyAlignment="0" applyProtection="0">
      <alignment vertical="center"/>
    </xf>
    <xf numFmtId="0" fontId="16" fillId="0" borderId="1" applyNumberFormat="0" applyFill="0" applyBorder="0" applyProtection="0"/>
    <xf numFmtId="0" fontId="33" fillId="0" borderId="1" applyNumberFormat="0" applyFill="0" applyBorder="0" applyAlignment="0" applyProtection="0"/>
    <xf numFmtId="0" fontId="33" fillId="0" borderId="1" applyNumberFormat="0" applyFill="0" applyBorder="0" applyAlignment="0" applyProtection="0"/>
    <xf numFmtId="0" fontId="16" fillId="0" borderId="1" applyNumberFormat="0" applyFill="0" applyBorder="0" applyProtection="0"/>
    <xf numFmtId="0" fontId="16" fillId="0" borderId="1" applyNumberFormat="0" applyFill="0" applyBorder="0" applyAlignment="0" applyProtection="0"/>
    <xf numFmtId="0" fontId="21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10" fillId="0" borderId="1"/>
    <xf numFmtId="0" fontId="28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10" fillId="0" borderId="1"/>
  </cellStyleXfs>
  <cellXfs count="291"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top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1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top" wrapText="1"/>
    </xf>
    <xf numFmtId="0" fontId="8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shrinkToFit="1"/>
    </xf>
    <xf numFmtId="0" fontId="1" fillId="13" borderId="16" xfId="0" applyFont="1" applyFill="1" applyBorder="1" applyAlignment="1">
      <alignment horizontal="left" vertical="center" wrapText="1"/>
    </xf>
    <xf numFmtId="0" fontId="1" fillId="13" borderId="16" xfId="0" applyFont="1" applyFill="1" applyBorder="1" applyAlignment="1">
      <alignment horizontal="left" vertical="top" wrapText="1"/>
    </xf>
    <xf numFmtId="0" fontId="8" fillId="13" borderId="16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1" fillId="14" borderId="16" xfId="0" applyFont="1" applyFill="1" applyBorder="1" applyAlignment="1">
      <alignment horizontal="center" vertical="center" shrinkToFit="1"/>
    </xf>
    <xf numFmtId="0" fontId="1" fillId="14" borderId="16" xfId="0" applyFont="1" applyFill="1" applyBorder="1" applyAlignment="1">
      <alignment horizontal="left" vertical="center" wrapText="1"/>
    </xf>
    <xf numFmtId="0" fontId="7" fillId="14" borderId="16" xfId="0" applyFont="1" applyFill="1" applyBorder="1" applyAlignment="1">
      <alignment horizontal="left" vertical="top" wrapText="1"/>
    </xf>
    <xf numFmtId="0" fontId="8" fillId="14" borderId="16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shrinkToFit="1"/>
    </xf>
    <xf numFmtId="0" fontId="7" fillId="15" borderId="16" xfId="0" applyFont="1" applyFill="1" applyBorder="1" applyAlignment="1">
      <alignment horizontal="left" vertical="top" wrapText="1"/>
    </xf>
    <xf numFmtId="0" fontId="8" fillId="15" borderId="16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4" borderId="17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7" fillId="14" borderId="11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7" fillId="15" borderId="11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/>
    </xf>
    <xf numFmtId="0" fontId="12" fillId="13" borderId="3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left" vertical="center" wrapText="1"/>
    </xf>
    <xf numFmtId="0" fontId="14" fillId="13" borderId="3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/>
    </xf>
    <xf numFmtId="0" fontId="27" fillId="0" borderId="3" xfId="17" applyFill="1" applyBorder="1" applyAlignment="1">
      <alignment horizontal="left" vertical="center" wrapText="1"/>
    </xf>
    <xf numFmtId="0" fontId="1" fillId="15" borderId="3" xfId="0" applyFont="1" applyFill="1" applyBorder="1" applyAlignment="1">
      <alignment horizontal="center" vertical="center" shrinkToFi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27" fillId="8" borderId="3" xfId="17" applyFill="1" applyBorder="1" applyAlignment="1">
      <alignment horizontal="left" vertical="center" wrapText="1"/>
    </xf>
    <xf numFmtId="0" fontId="12" fillId="8" borderId="3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left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" fillId="0" borderId="16" xfId="18" applyFont="1" applyBorder="1" applyAlignment="1">
      <alignment horizontal="left" vertical="center" wrapText="1"/>
    </xf>
    <xf numFmtId="0" fontId="7" fillId="0" borderId="16" xfId="18" applyFont="1" applyBorder="1" applyAlignment="1">
      <alignment horizontal="center" vertical="center" wrapText="1"/>
    </xf>
    <xf numFmtId="0" fontId="1" fillId="0" borderId="16" xfId="18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shrinkToFit="1"/>
    </xf>
    <xf numFmtId="0" fontId="12" fillId="13" borderId="40" xfId="0" applyFont="1" applyFill="1" applyBorder="1" applyAlignment="1">
      <alignment horizontal="center" vertical="center" wrapText="1"/>
    </xf>
    <xf numFmtId="0" fontId="12" fillId="13" borderId="42" xfId="0" applyFont="1" applyFill="1" applyBorder="1" applyAlignment="1">
      <alignment horizontal="center" vertical="center" wrapText="1"/>
    </xf>
    <xf numFmtId="0" fontId="1" fillId="15" borderId="48" xfId="0" applyFont="1" applyFill="1" applyBorder="1" applyAlignment="1">
      <alignment horizontal="center" vertical="center"/>
    </xf>
    <xf numFmtId="0" fontId="7" fillId="15" borderId="44" xfId="0" applyFont="1" applyFill="1" applyBorder="1" applyAlignment="1">
      <alignment horizontal="center" vertical="center" wrapText="1"/>
    </xf>
    <xf numFmtId="0" fontId="12" fillId="13" borderId="41" xfId="0" applyFont="1" applyFill="1" applyBorder="1" applyAlignment="1">
      <alignment horizontal="center" vertical="center" wrapText="1"/>
    </xf>
    <xf numFmtId="0" fontId="12" fillId="13" borderId="43" xfId="0" applyFont="1" applyFill="1" applyBorder="1" applyAlignment="1">
      <alignment horizontal="center" vertical="center" wrapText="1"/>
    </xf>
    <xf numFmtId="0" fontId="13" fillId="13" borderId="40" xfId="0" applyFont="1" applyFill="1" applyBorder="1" applyAlignment="1">
      <alignment horizontal="center" vertical="center" wrapText="1"/>
    </xf>
    <xf numFmtId="0" fontId="12" fillId="13" borderId="40" xfId="0" applyFont="1" applyFill="1" applyBorder="1" applyAlignment="1">
      <alignment horizontal="left" vertical="center" wrapText="1"/>
    </xf>
    <xf numFmtId="0" fontId="1" fillId="15" borderId="43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 wrapText="1"/>
    </xf>
    <xf numFmtId="0" fontId="7" fillId="15" borderId="45" xfId="0" applyFont="1" applyFill="1" applyBorder="1" applyAlignment="1">
      <alignment horizontal="center" vertical="center" wrapText="1"/>
    </xf>
    <xf numFmtId="0" fontId="7" fillId="15" borderId="46" xfId="0" applyFont="1" applyFill="1" applyBorder="1" applyAlignment="1">
      <alignment horizontal="center" vertical="center" wrapText="1"/>
    </xf>
    <xf numFmtId="0" fontId="12" fillId="13" borderId="39" xfId="0" applyFont="1" applyFill="1" applyBorder="1" applyAlignment="1">
      <alignment horizontal="center" vertical="center" wrapText="1"/>
    </xf>
    <xf numFmtId="0" fontId="1" fillId="15" borderId="47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" fillId="0" borderId="16" xfId="27" applyFont="1" applyBorder="1" applyAlignment="1">
      <alignment horizontal="left" vertical="center" wrapText="1"/>
    </xf>
    <xf numFmtId="0" fontId="7" fillId="0" borderId="16" xfId="27" applyFont="1" applyBorder="1" applyAlignment="1">
      <alignment horizontal="center" vertical="center" wrapText="1"/>
    </xf>
    <xf numFmtId="0" fontId="1" fillId="0" borderId="16" xfId="27" applyFont="1" applyBorder="1" applyAlignment="1">
      <alignment horizontal="center" vertical="center"/>
    </xf>
    <xf numFmtId="0" fontId="18" fillId="0" borderId="16" xfId="6" applyFont="1" applyFill="1" applyBorder="1" applyAlignment="1">
      <alignment horizontal="left" vertical="center"/>
    </xf>
    <xf numFmtId="0" fontId="1" fillId="0" borderId="16" xfId="27" applyFont="1" applyFill="1" applyBorder="1" applyAlignment="1">
      <alignment horizontal="left" vertical="center" wrapText="1"/>
    </xf>
    <xf numFmtId="0" fontId="7" fillId="0" borderId="16" xfId="27" applyFont="1" applyFill="1" applyBorder="1" applyAlignment="1">
      <alignment horizontal="left" vertical="top" wrapText="1"/>
    </xf>
    <xf numFmtId="0" fontId="7" fillId="0" borderId="16" xfId="27" applyFont="1" applyFill="1" applyBorder="1" applyAlignment="1">
      <alignment horizontal="center" vertical="center" wrapText="1"/>
    </xf>
    <xf numFmtId="0" fontId="1" fillId="0" borderId="16" xfId="27" applyFont="1" applyFill="1" applyBorder="1" applyAlignment="1">
      <alignment horizontal="center" vertical="center" wrapText="1"/>
    </xf>
    <xf numFmtId="0" fontId="18" fillId="0" borderId="16" xfId="6" applyFont="1" applyFill="1" applyBorder="1" applyAlignment="1">
      <alignment horizontal="left" vertical="center" wrapText="1"/>
    </xf>
    <xf numFmtId="0" fontId="1" fillId="0" borderId="16" xfId="27" applyFont="1" applyFill="1" applyBorder="1" applyAlignment="1">
      <alignment horizontal="center" vertical="center"/>
    </xf>
    <xf numFmtId="0" fontId="7" fillId="0" borderId="16" xfId="27" applyFont="1" applyFill="1" applyBorder="1" applyAlignment="1">
      <alignment horizontal="left" vertical="center" wrapText="1"/>
    </xf>
    <xf numFmtId="0" fontId="6" fillId="0" borderId="16" xfId="27" applyFont="1" applyFill="1" applyBorder="1" applyAlignment="1">
      <alignment horizontal="center" vertical="center" wrapText="1"/>
    </xf>
    <xf numFmtId="0" fontId="18" fillId="0" borderId="16" xfId="6" applyFont="1" applyFill="1" applyBorder="1" applyAlignment="1">
      <alignment horizontal="center" vertical="center" wrapText="1"/>
    </xf>
    <xf numFmtId="0" fontId="1" fillId="0" borderId="16" xfId="27" applyFont="1" applyFill="1" applyBorder="1" applyAlignment="1">
      <alignment horizontal="left" vertical="top" wrapText="1"/>
    </xf>
    <xf numFmtId="0" fontId="8" fillId="0" borderId="16" xfId="27" applyFont="1" applyFill="1" applyBorder="1" applyAlignment="1">
      <alignment horizontal="left" vertical="center"/>
    </xf>
    <xf numFmtId="0" fontId="8" fillId="0" borderId="16" xfId="27" applyFont="1" applyFill="1" applyBorder="1" applyAlignment="1">
      <alignment horizontal="center" vertical="center" wrapText="1"/>
    </xf>
    <xf numFmtId="0" fontId="1" fillId="0" borderId="16" xfId="54" applyFont="1" applyFill="1" applyBorder="1" applyAlignment="1">
      <alignment horizontal="left" vertical="center" wrapText="1"/>
    </xf>
    <xf numFmtId="0" fontId="8" fillId="0" borderId="16" xfId="54" applyFont="1" applyFill="1" applyBorder="1" applyAlignment="1">
      <alignment horizontal="center" vertical="center" wrapText="1"/>
    </xf>
    <xf numFmtId="0" fontId="7" fillId="0" borderId="16" xfId="54" applyFont="1" applyFill="1" applyBorder="1" applyAlignment="1">
      <alignment horizontal="center" vertical="center" wrapText="1"/>
    </xf>
    <xf numFmtId="0" fontId="1" fillId="0" borderId="16" xfId="54" applyFont="1" applyFill="1" applyBorder="1" applyAlignment="1">
      <alignment horizontal="left" vertical="top" wrapText="1"/>
    </xf>
    <xf numFmtId="0" fontId="1" fillId="0" borderId="16" xfId="54" applyFont="1" applyFill="1" applyBorder="1" applyAlignment="1">
      <alignment horizontal="center" vertical="center" wrapText="1"/>
    </xf>
    <xf numFmtId="0" fontId="7" fillId="0" borderId="16" xfId="27" applyFont="1" applyFill="1" applyBorder="1" applyAlignment="1">
      <alignment horizontal="left" vertical="center"/>
    </xf>
    <xf numFmtId="0" fontId="11" fillId="0" borderId="3" xfId="27" applyFont="1" applyFill="1" applyBorder="1" applyAlignment="1">
      <alignment horizontal="center" vertical="center" wrapText="1"/>
    </xf>
    <xf numFmtId="0" fontId="12" fillId="0" borderId="16" xfId="27" applyFont="1" applyFill="1" applyBorder="1" applyAlignment="1">
      <alignment horizontal="center" vertical="center" wrapText="1"/>
    </xf>
    <xf numFmtId="0" fontId="1" fillId="0" borderId="3" xfId="27" applyFont="1" applyFill="1" applyBorder="1" applyAlignment="1">
      <alignment horizontal="left" vertical="center"/>
    </xf>
    <xf numFmtId="0" fontId="1" fillId="0" borderId="3" xfId="27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/>
    </xf>
    <xf numFmtId="0" fontId="6" fillId="6" borderId="8" xfId="0" applyFont="1" applyFill="1" applyBorder="1" applyAlignment="1">
      <alignment horizontal="left" vertical="center" wrapText="1"/>
    </xf>
    <xf numFmtId="0" fontId="6" fillId="6" borderId="13" xfId="0" applyFont="1" applyFill="1" applyBorder="1" applyAlignment="1">
      <alignment horizontal="left" vertical="center" wrapText="1"/>
    </xf>
    <xf numFmtId="0" fontId="6" fillId="6" borderId="9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1" xfId="0" applyFont="1" applyBorder="1" applyAlignment="1">
      <alignment horizontal="left" vertical="top"/>
    </xf>
    <xf numFmtId="0" fontId="2" fillId="3" borderId="17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1" fillId="8" borderId="2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6" fillId="0" borderId="1" xfId="12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left" vertical="center" wrapText="1" shrinkToFit="1"/>
    </xf>
    <xf numFmtId="0" fontId="5" fillId="0" borderId="1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left" vertical="center" wrapText="1" shrinkToFit="1"/>
    </xf>
    <xf numFmtId="0" fontId="5" fillId="11" borderId="13" xfId="0" applyFont="1" applyFill="1" applyBorder="1" applyAlignment="1">
      <alignment horizontal="left" vertical="top"/>
    </xf>
    <xf numFmtId="0" fontId="5" fillId="11" borderId="9" xfId="0" applyFont="1" applyFill="1" applyBorder="1" applyAlignment="1">
      <alignment horizontal="left" vertical="top"/>
    </xf>
    <xf numFmtId="0" fontId="1" fillId="8" borderId="22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7" fillId="15" borderId="5" xfId="0" applyFont="1" applyFill="1" applyBorder="1" applyAlignment="1">
      <alignment horizontal="left" vertical="center" wrapText="1"/>
    </xf>
    <xf numFmtId="0" fontId="7" fillId="15" borderId="5" xfId="0" applyFont="1" applyFill="1" applyBorder="1" applyAlignment="1">
      <alignment horizontal="left" vertical="top" wrapText="1"/>
    </xf>
    <xf numFmtId="0" fontId="1" fillId="0" borderId="16" xfId="0" applyFont="1" applyBorder="1" applyAlignment="1">
      <alignment horizontal="left" vertical="center" wrapText="1"/>
    </xf>
    <xf numFmtId="0" fontId="1" fillId="8" borderId="2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/>
    </xf>
    <xf numFmtId="0" fontId="7" fillId="13" borderId="3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left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center" wrapText="1"/>
    </xf>
    <xf numFmtId="0" fontId="1" fillId="16" borderId="11" xfId="0" applyFont="1" applyFill="1" applyBorder="1" applyAlignment="1">
      <alignment horizontal="left" vertical="center" wrapText="1"/>
    </xf>
    <xf numFmtId="0" fontId="7" fillId="14" borderId="11" xfId="0" applyFont="1" applyFill="1" applyBorder="1" applyAlignment="1">
      <alignment horizontal="left" vertical="top" wrapText="1"/>
    </xf>
    <xf numFmtId="0" fontId="8" fillId="14" borderId="11" xfId="0" applyFont="1" applyFill="1" applyBorder="1" applyAlignment="1">
      <alignment horizontal="left" vertical="center" wrapText="1"/>
    </xf>
    <xf numFmtId="0" fontId="1" fillId="17" borderId="11" xfId="0" applyFont="1" applyFill="1" applyBorder="1" applyAlignment="1">
      <alignment horizontal="left" vertical="center" wrapText="1"/>
    </xf>
    <xf numFmtId="0" fontId="7" fillId="15" borderId="11" xfId="0" applyFont="1" applyFill="1" applyBorder="1" applyAlignment="1">
      <alignment horizontal="left" vertical="top" wrapText="1"/>
    </xf>
    <xf numFmtId="0" fontId="8" fillId="15" borderId="1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/>
    </xf>
    <xf numFmtId="0" fontId="8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9" borderId="17" xfId="1" applyFont="1" applyFill="1" applyBorder="1" applyAlignment="1">
      <alignment horizontal="left" vertical="center" wrapText="1"/>
    </xf>
    <xf numFmtId="0" fontId="6" fillId="9" borderId="14" xfId="1" applyFont="1" applyFill="1" applyBorder="1" applyAlignment="1">
      <alignment horizontal="left" vertical="center" wrapText="1"/>
    </xf>
    <xf numFmtId="0" fontId="6" fillId="9" borderId="15" xfId="1" applyFont="1" applyFill="1" applyBorder="1" applyAlignment="1">
      <alignment horizontal="left" vertical="center" wrapText="1"/>
    </xf>
    <xf numFmtId="0" fontId="1" fillId="0" borderId="1" xfId="1" applyFont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1" fillId="0" borderId="16" xfId="1" applyFont="1" applyFill="1" applyBorder="1" applyAlignment="1">
      <alignment horizontal="left" vertical="top" wrapText="1"/>
    </xf>
    <xf numFmtId="0" fontId="1" fillId="0" borderId="16" xfId="1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7" borderId="8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17" borderId="46" xfId="0" applyFont="1" applyFill="1" applyBorder="1" applyAlignment="1">
      <alignment horizontal="left" vertical="center" wrapText="1"/>
    </xf>
    <xf numFmtId="0" fontId="7" fillId="15" borderId="46" xfId="0" applyFont="1" applyFill="1" applyBorder="1" applyAlignment="1">
      <alignment horizontal="left" vertical="top" wrapText="1"/>
    </xf>
    <xf numFmtId="0" fontId="8" fillId="15" borderId="46" xfId="0" applyFont="1" applyFill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6" borderId="8" xfId="0" applyFont="1" applyFill="1" applyBorder="1" applyAlignment="1">
      <alignment horizontal="left" vertical="center"/>
    </xf>
    <xf numFmtId="0" fontId="6" fillId="6" borderId="13" xfId="0" applyFont="1" applyFill="1" applyBorder="1" applyAlignment="1">
      <alignment horizontal="left" vertical="center"/>
    </xf>
    <xf numFmtId="0" fontId="1" fillId="13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7" fillId="0" borderId="16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7" fillId="15" borderId="16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shrinkToFit="1"/>
    </xf>
    <xf numFmtId="0" fontId="6" fillId="12" borderId="24" xfId="7" applyFont="1" applyFill="1" applyBorder="1" applyAlignment="1">
      <alignment horizontal="left" vertical="center" wrapText="1"/>
    </xf>
    <xf numFmtId="0" fontId="6" fillId="12" borderId="25" xfId="7" applyFont="1" applyFill="1" applyBorder="1" applyAlignment="1">
      <alignment horizontal="left" vertical="center" wrapText="1"/>
    </xf>
    <xf numFmtId="0" fontId="6" fillId="12" borderId="35" xfId="7" applyFont="1" applyFill="1" applyBorder="1" applyAlignment="1">
      <alignment horizontal="left" vertical="center" wrapText="1"/>
    </xf>
    <xf numFmtId="0" fontId="1" fillId="0" borderId="1" xfId="7" applyFont="1" applyBorder="1" applyAlignment="1">
      <alignment horizontal="center" vertical="center"/>
    </xf>
    <xf numFmtId="0" fontId="6" fillId="0" borderId="26" xfId="7" applyFont="1" applyBorder="1" applyAlignment="1">
      <alignment horizontal="center" vertical="center" wrapText="1"/>
    </xf>
    <xf numFmtId="0" fontId="6" fillId="0" borderId="16" xfId="7" applyFont="1" applyBorder="1" applyAlignment="1">
      <alignment horizontal="center" vertical="center" wrapText="1"/>
    </xf>
    <xf numFmtId="0" fontId="2" fillId="0" borderId="16" xfId="7" applyFont="1" applyBorder="1" applyAlignment="1">
      <alignment horizontal="center" vertical="center" wrapText="1"/>
    </xf>
    <xf numFmtId="0" fontId="2" fillId="0" borderId="36" xfId="7" applyFont="1" applyBorder="1" applyAlignment="1">
      <alignment horizontal="center" vertical="center"/>
    </xf>
    <xf numFmtId="0" fontId="2" fillId="0" borderId="27" xfId="7" applyFont="1" applyBorder="1" applyAlignment="1">
      <alignment horizontal="left" vertical="center"/>
    </xf>
    <xf numFmtId="0" fontId="2" fillId="0" borderId="14" xfId="7" applyFont="1" applyBorder="1" applyAlignment="1">
      <alignment horizontal="left" vertical="center"/>
    </xf>
    <xf numFmtId="0" fontId="2" fillId="0" borderId="18" xfId="7" applyFont="1" applyBorder="1" applyAlignment="1">
      <alignment horizontal="left" vertical="center"/>
    </xf>
    <xf numFmtId="0" fontId="1" fillId="0" borderId="37" xfId="7" applyFont="1" applyBorder="1" applyAlignment="1">
      <alignment horizontal="center" vertical="center"/>
    </xf>
    <xf numFmtId="0" fontId="1" fillId="0" borderId="26" xfId="7" applyFont="1" applyFill="1" applyBorder="1" applyAlignment="1">
      <alignment horizontal="center" vertical="center"/>
    </xf>
    <xf numFmtId="0" fontId="1" fillId="0" borderId="16" xfId="7" applyFont="1" applyFill="1" applyBorder="1" applyAlignment="1">
      <alignment horizontal="left" vertical="center" wrapText="1"/>
    </xf>
    <xf numFmtId="0" fontId="1" fillId="0" borderId="16" xfId="7" applyFont="1" applyFill="1" applyBorder="1" applyAlignment="1">
      <alignment horizontal="left" vertical="center"/>
    </xf>
    <xf numFmtId="0" fontId="4" fillId="0" borderId="16" xfId="7" applyFont="1" applyFill="1" applyBorder="1" applyAlignment="1">
      <alignment horizontal="center" vertical="center"/>
    </xf>
    <xf numFmtId="0" fontId="4" fillId="0" borderId="36" xfId="7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 shrinkToFit="1"/>
    </xf>
    <xf numFmtId="0" fontId="1" fillId="0" borderId="29" xfId="7" applyFont="1" applyFill="1" applyBorder="1" applyAlignment="1">
      <alignment horizontal="left" vertical="center" wrapText="1"/>
    </xf>
    <xf numFmtId="0" fontId="1" fillId="0" borderId="29" xfId="7" applyFont="1" applyFill="1" applyBorder="1" applyAlignment="1">
      <alignment horizontal="left" vertical="top" wrapText="1"/>
    </xf>
    <xf numFmtId="0" fontId="4" fillId="0" borderId="30" xfId="7" applyFont="1" applyFill="1" applyBorder="1" applyAlignment="1">
      <alignment horizontal="center" vertical="center"/>
    </xf>
    <xf numFmtId="0" fontId="4" fillId="0" borderId="38" xfId="7" applyFont="1" applyFill="1" applyBorder="1" applyAlignment="1">
      <alignment horizontal="center" vertical="center"/>
    </xf>
  </cellXfs>
  <cellStyles count="145">
    <cellStyle name="Гиперссылка" xfId="17" builtinId="8"/>
    <cellStyle name="Гиперссылка 2" xfId="6" xr:uid="{00000000-0005-0000-0000-000001000000}"/>
    <cellStyle name="Гиперссылка 2 2" xfId="39" xr:uid="{1AB8354D-5995-4D72-82AF-7E3F5A582CDF}"/>
    <cellStyle name="Гиперссылка 2 2 2" xfId="131" xr:uid="{2813434A-056E-4E9F-A9AD-F0AA7FB3F572}"/>
    <cellStyle name="Гиперссылка 2 3" xfId="38" xr:uid="{A6C8E16C-12AB-41EE-98AD-B08FAAAE7F1F}"/>
    <cellStyle name="Гиперссылка 3" xfId="11" xr:uid="{00000000-0005-0000-0000-000002000000}"/>
    <cellStyle name="Гиперссылка 3 2" xfId="41" xr:uid="{F8A6C5BF-85B8-4BAD-9C16-678C4718451C}"/>
    <cellStyle name="Гиперссылка 3 2 2" xfId="130" xr:uid="{F59D0764-8D80-427D-A368-3EFE8AF452FD}"/>
    <cellStyle name="Гиперссылка 3 3" xfId="40" xr:uid="{28E57A7C-49E8-482C-96AB-9F83F2F72209}"/>
    <cellStyle name="Гиперссылка 4" xfId="2" xr:uid="{00000000-0005-0000-0000-000003000000}"/>
    <cellStyle name="Гиперссылка 4 2" xfId="14" xr:uid="{00000000-0005-0000-0000-000004000000}"/>
    <cellStyle name="Гиперссылка 4 2 2" xfId="44" xr:uid="{F1490BF2-764E-4529-B44E-52E678503F0F}"/>
    <cellStyle name="Гиперссылка 4 2 2 2" xfId="128" xr:uid="{72B6C65D-BAD7-4AC4-AB94-ED404679FA9D}"/>
    <cellStyle name="Гиперссылка 4 2 3" xfId="43" xr:uid="{8B5F7BF5-234B-440D-ACDE-B9714514D2C9}"/>
    <cellStyle name="Гиперссылка 4 2 4" xfId="129" xr:uid="{6F5AFEC4-1746-4A3C-907C-283552C64E03}"/>
    <cellStyle name="Гиперссылка 4 3" xfId="45" xr:uid="{40D32C1E-9A7B-405B-9E73-F5B9E5130962}"/>
    <cellStyle name="Гиперссылка 4 3 2" xfId="127" xr:uid="{87DBEC27-B6CF-4C70-86D4-84F7D511B33E}"/>
    <cellStyle name="Гиперссылка 4 4" xfId="42" xr:uid="{103EF52C-352E-41E3-8695-4867E2A1E7F6}"/>
    <cellStyle name="Гиперссылка 5" xfId="35" xr:uid="{10B97FF0-C1AF-4B8F-8471-DB9FE1A2F968}"/>
    <cellStyle name="Гиперссылка 5 2" xfId="46" xr:uid="{0AD80B20-9580-4C79-A35D-8E502F9AB6FC}"/>
    <cellStyle name="Гиперссылка 6" xfId="47" xr:uid="{82FCDF77-E586-490E-A8E1-C4C7B2DEDC88}"/>
    <cellStyle name="Гиперссылка 6 2" xfId="126" xr:uid="{2B051F3F-3888-4A61-8454-7E02658C03C4}"/>
    <cellStyle name="Гиперссылка 7" xfId="37" xr:uid="{77BD7E2C-1DBB-48CB-B1CE-F0D4E8E51283}"/>
    <cellStyle name="Обычный" xfId="0" builtinId="0"/>
    <cellStyle name="Обычный 10" xfId="27" xr:uid="{A34DE6C9-56D4-4833-81BC-EE8D4DC1CA7B}"/>
    <cellStyle name="Обычный 10 2" xfId="49" xr:uid="{4C4E728D-8D70-4697-8201-B7DE7716F50E}"/>
    <cellStyle name="Обычный 10 2 2" xfId="124" xr:uid="{A7EE3000-C0D5-4679-971A-DFCDCBD5DC3D}"/>
    <cellStyle name="Обычный 10 3" xfId="48" xr:uid="{D091D958-8607-4329-BF61-101C63DE21BC}"/>
    <cellStyle name="Обычный 10 4" xfId="125" xr:uid="{5307EEF5-9125-4F4B-AE1E-DC16D70F1218}"/>
    <cellStyle name="Обычный 11" xfId="29" xr:uid="{974B05D4-46B9-4E46-994A-87A623116744}"/>
    <cellStyle name="Обычный 11 2" xfId="50" xr:uid="{5A1B14A9-8835-43D3-9FF2-2E0035612866}"/>
    <cellStyle name="Обычный 12" xfId="18" xr:uid="{00000000-0005-0000-0000-000006000000}"/>
    <cellStyle name="Обычный 12 2" xfId="51" xr:uid="{D5680241-5870-4BE6-BC5B-E6586B342D0C}"/>
    <cellStyle name="Обычный 13" xfId="32" xr:uid="{35DBE2A0-CADB-42E1-9B51-FA3F58B32792}"/>
    <cellStyle name="Обычный 13 2" xfId="52" xr:uid="{AB0E4009-75E0-461F-95B0-F7CE05535E81}"/>
    <cellStyle name="Обычный 14" xfId="33" xr:uid="{F51DD635-2D02-4181-9576-C359AA0A55FC}"/>
    <cellStyle name="Обычный 14 2" xfId="53" xr:uid="{68A2CA8A-0520-47DE-809C-3593A803AF19}"/>
    <cellStyle name="Обычный 15" xfId="54" xr:uid="{002C1BFC-7AA0-4498-9AE7-3B7658832400}"/>
    <cellStyle name="Обычный 15 2" xfId="123" xr:uid="{1A1916A1-3ABC-4607-AE06-EDFDD6EA0A29}"/>
    <cellStyle name="Обычный 16" xfId="55" xr:uid="{99A9B7B9-DF34-4CCE-ACA9-12EEE77E186B}"/>
    <cellStyle name="Обычный 16 2" xfId="122" xr:uid="{2EF3527C-1474-4034-B2AE-BE92553D323A}"/>
    <cellStyle name="Обычный 17" xfId="36" xr:uid="{8379B869-3B69-4E67-8472-14D5B3000F84}"/>
    <cellStyle name="Обычный 18" xfId="139" xr:uid="{213D9BB4-F937-4B37-9121-EA36C2E72245}"/>
    <cellStyle name="Обычный 2" xfId="3" xr:uid="{00000000-0005-0000-0000-000007000000}"/>
    <cellStyle name="Обычный 2 2" xfId="57" xr:uid="{F78BE0DA-71E8-473D-B82A-A59DB3961EE2}"/>
    <cellStyle name="Обычный 2 2 2" xfId="121" xr:uid="{F62739E9-673B-479D-9C17-CEC305C6D95C}"/>
    <cellStyle name="Обычный 2 3" xfId="56" xr:uid="{36D01B1D-D54D-4147-B4DE-0640A722D693}"/>
    <cellStyle name="Обычный 3" xfId="4" xr:uid="{00000000-0005-0000-0000-000008000000}"/>
    <cellStyle name="Обычный 3 2" xfId="7" xr:uid="{00000000-0005-0000-0000-000009000000}"/>
    <cellStyle name="Обычный 3 2 2" xfId="60" xr:uid="{63912136-5551-49BA-BC8A-49DEB3119E9B}"/>
    <cellStyle name="Обычный 3 2 2 2" xfId="118" xr:uid="{E3E59566-D604-4C00-85C1-904AF01FBBC8}"/>
    <cellStyle name="Обычный 3 2 3" xfId="61" xr:uid="{A42BE574-19C3-4380-990F-BA933A3A00DD}"/>
    <cellStyle name="Обычный 3 2 3 2" xfId="117" xr:uid="{A95DA0C5-54F3-40B4-A2F0-C8E1D7EB30B5}"/>
    <cellStyle name="Обычный 3 2 4" xfId="59" xr:uid="{EEEE0DEF-050A-4885-9EC3-971CA491AA5F}"/>
    <cellStyle name="Обычный 3 2 5" xfId="119" xr:uid="{D5CB6C7B-B44F-4C9C-86B4-322E8E616BF3}"/>
    <cellStyle name="Обычный 3 2 6" xfId="21" xr:uid="{F78B7D78-D102-42B9-825F-77D8034E7E2F}"/>
    <cellStyle name="Обычный 3 3" xfId="9" xr:uid="{00000000-0005-0000-0000-00000A000000}"/>
    <cellStyle name="Обычный 3 3 2" xfId="63" xr:uid="{D723E54B-A993-4720-B763-52CBEE4E75E9}"/>
    <cellStyle name="Обычный 3 3 2 2" xfId="115" xr:uid="{6FAB4A7C-6F78-44ED-8CDB-85FB1AAC76C4}"/>
    <cellStyle name="Обычный 3 3 3" xfId="64" xr:uid="{F5874EC6-CA88-4B22-BF60-0627E2C5AD4A}"/>
    <cellStyle name="Обычный 3 3 3 2" xfId="114" xr:uid="{4D132A91-8674-4440-93AC-B15E0E629F3A}"/>
    <cellStyle name="Обычный 3 3 4" xfId="62" xr:uid="{80D24E6B-65C3-4551-A4A4-6C79610353A2}"/>
    <cellStyle name="Обычный 3 3 5" xfId="116" xr:uid="{259BB10E-2FC2-4996-9BAF-C624D666C46E}"/>
    <cellStyle name="Обычный 3 3 6" xfId="142" xr:uid="{1A012AEC-8098-4852-8E5C-FB6EEA05ACFE}"/>
    <cellStyle name="Обычный 3 3 7" xfId="23" xr:uid="{83C7CEC5-75D1-47F2-BA60-C348B9283BCC}"/>
    <cellStyle name="Обычный 3 4" xfId="65" xr:uid="{495473C6-829F-4A9B-B319-9E8064902F92}"/>
    <cellStyle name="Обычный 3 4 2" xfId="113" xr:uid="{F638BED6-BCB8-430C-9F41-B3E5F20FB6E3}"/>
    <cellStyle name="Обычный 3 5" xfId="66" xr:uid="{29A3BC56-AEC0-4A8D-9CEF-57F8C70F743D}"/>
    <cellStyle name="Обычный 3 5 2" xfId="112" xr:uid="{477B7A3E-B474-46CF-B3C2-5C877E89A2AF}"/>
    <cellStyle name="Обычный 3 6" xfId="58" xr:uid="{5900704C-C762-4DB1-8E68-0E8ED6CF15C3}"/>
    <cellStyle name="Обычный 3 7" xfId="120" xr:uid="{555FFA39-5BF3-4D3B-80A7-612D72671DBB}"/>
    <cellStyle name="Обычный 3 8" xfId="141" xr:uid="{9D11712A-B0B8-431E-A7D8-231CDDADF33E}"/>
    <cellStyle name="Обычный 3 9" xfId="19" xr:uid="{906237C6-F902-48D6-83CE-96A5E40E2704}"/>
    <cellStyle name="Обычный 4" xfId="5" xr:uid="{00000000-0005-0000-0000-00000B000000}"/>
    <cellStyle name="Обычный 4 2" xfId="68" xr:uid="{ABEF7A54-E195-43CA-B946-EE78E79C710D}"/>
    <cellStyle name="Обычный 4 2 2" xfId="110" xr:uid="{E7462801-551C-4357-9939-9DB3EE3C4DFC}"/>
    <cellStyle name="Обычный 4 3" xfId="69" xr:uid="{F5895DF8-1BAE-4111-99FA-C84F137547BE}"/>
    <cellStyle name="Обычный 4 3 2" xfId="109" xr:uid="{7C119276-2BC5-44DB-8779-7C9A921F97F5}"/>
    <cellStyle name="Обычный 4 4" xfId="67" xr:uid="{1F983E66-D327-437E-94C9-1BC2B5FEDF28}"/>
    <cellStyle name="Обычный 4 5" xfId="111" xr:uid="{2E2222C0-6B01-4C01-8CB1-19D51C891FAF}"/>
    <cellStyle name="Обычный 4 6" xfId="20" xr:uid="{8A6A363F-22B1-48E8-ABB6-B8D9BFA58E48}"/>
    <cellStyle name="Обычный 5" xfId="10" xr:uid="{00000000-0005-0000-0000-00000C000000}"/>
    <cellStyle name="Обычный 5 2" xfId="71" xr:uid="{4DBCFDE9-49B0-4B49-BDEA-9D8A78BDE692}"/>
    <cellStyle name="Обычный 5 2 2" xfId="107" xr:uid="{D3B3FFE3-118F-42CB-99D6-9B38A05C09B8}"/>
    <cellStyle name="Обычный 5 3" xfId="72" xr:uid="{8E01BADD-46C8-4CD9-B135-4FD4DD62456A}"/>
    <cellStyle name="Обычный 5 3 2" xfId="106" xr:uid="{34969C48-CA0A-4B33-B322-6503BC168553}"/>
    <cellStyle name="Обычный 5 4" xfId="70" xr:uid="{77EDAAAD-5B98-4671-BD00-CEDAEADAA87B}"/>
    <cellStyle name="Обычный 5 5" xfId="108" xr:uid="{C6EC0218-45BA-4D45-B486-0DD17C4966C9}"/>
    <cellStyle name="Обычный 5 6" xfId="143" xr:uid="{41571801-0A54-4E28-8DD2-D426AB22F305}"/>
    <cellStyle name="Обычный 5 7" xfId="24" xr:uid="{9DB5C1CE-8220-40B3-9859-D672DDD9C9CC}"/>
    <cellStyle name="Обычный 6" xfId="8" xr:uid="{00000000-0005-0000-0000-00000D000000}"/>
    <cellStyle name="Обычный 6 2" xfId="16" xr:uid="{00000000-0005-0000-0000-00000E000000}"/>
    <cellStyle name="Обычный 6 2 2" xfId="75" xr:uid="{10FBDCF1-E86D-4BE8-A07C-F0ACE46F0BC8}"/>
    <cellStyle name="Обычный 6 2 2 2" xfId="94" xr:uid="{5BA3EAAD-B970-40AD-A61D-FB13BE696BE8}"/>
    <cellStyle name="Обычный 6 2 3" xfId="76" xr:uid="{E28B1B76-6550-4C8F-90F5-A220AAB78A92}"/>
    <cellStyle name="Обычный 6 2 3 2" xfId="103" xr:uid="{D14BB1E3-79F0-4868-A9DC-82431E33B99D}"/>
    <cellStyle name="Обычный 6 2 4" xfId="74" xr:uid="{D462328C-5E73-4A6C-9457-E8F8F1FDE940}"/>
    <cellStyle name="Обычный 6 2 5" xfId="104" xr:uid="{BBDA915D-853D-4930-91BE-F8B4CC052497}"/>
    <cellStyle name="Обычный 6 2 6" xfId="26" xr:uid="{0AE0BB1A-754E-4D59-9771-BACD496D0291}"/>
    <cellStyle name="Обычный 6 3" xfId="15" xr:uid="{00000000-0005-0000-0000-00000F000000}"/>
    <cellStyle name="Обычный 6 3 2" xfId="78" xr:uid="{3D70A4B2-9A1B-4823-A91D-3AA345F43B5D}"/>
    <cellStyle name="Обычный 6 3 2 2" xfId="102" xr:uid="{4B8631D4-4497-48ED-A105-DF0E939FA8F8}"/>
    <cellStyle name="Обычный 6 3 3" xfId="77" xr:uid="{022DC700-A335-491A-A918-099EA6FB6E86}"/>
    <cellStyle name="Обычный 6 4" xfId="79" xr:uid="{02918170-F609-4AE3-98EB-4C6A063A0604}"/>
    <cellStyle name="Обычный 6 4 2" xfId="101" xr:uid="{1FD4CCC4-625F-4416-A2F8-142CBCFD8673}"/>
    <cellStyle name="Обычный 6 5" xfId="80" xr:uid="{B8FEE604-0AF4-4548-BE60-66E443194CB8}"/>
    <cellStyle name="Обычный 6 5 2" xfId="100" xr:uid="{2FA7DA31-0F13-4486-8DCA-9B8283229AF5}"/>
    <cellStyle name="Обычный 6 6" xfId="73" xr:uid="{0B7190BE-1B68-4966-BD45-DDFDDED729CA}"/>
    <cellStyle name="Обычный 6 7" xfId="105" xr:uid="{123813BD-B7BA-4B1C-894C-BBD45AA35917}"/>
    <cellStyle name="Обычный 6 8" xfId="22" xr:uid="{0497C6CA-F119-41CC-B529-450BF2EA31E3}"/>
    <cellStyle name="Обычный 7" xfId="1" xr:uid="{00000000-0005-0000-0000-000010000000}"/>
    <cellStyle name="Обычный 7 2" xfId="31" xr:uid="{F50AF420-454B-45D7-BB25-DAD1D7B949DD}"/>
    <cellStyle name="Обычный 7 2 2" xfId="83" xr:uid="{10217F2D-F9F2-4676-907C-56A6BACA5EA8}"/>
    <cellStyle name="Обычный 7 2 2 2" xfId="97" xr:uid="{A276DAEC-0774-4727-9B92-4059859DED5C}"/>
    <cellStyle name="Обычный 7 2 3" xfId="82" xr:uid="{B46BD25D-07D7-4D24-AB7F-5F40754B94B4}"/>
    <cellStyle name="Обычный 7 2 4" xfId="98" xr:uid="{BC48171B-61BB-4F77-B096-535C9312EFAE}"/>
    <cellStyle name="Обычный 7 3" xfId="28" xr:uid="{DB547237-F0C7-407D-84AA-EFF56B9CD036}"/>
    <cellStyle name="Обычный 7 3 2" xfId="84" xr:uid="{EBD3246D-40E7-4702-A240-72572D29343B}"/>
    <cellStyle name="Обычный 7 3 3" xfId="96" xr:uid="{20389BD3-9BF3-4FAC-8165-BFB8BDE9443F}"/>
    <cellStyle name="Обычный 7 4" xfId="85" xr:uid="{A6A56AA1-FCAA-4E89-A3EC-A22BFE19E722}"/>
    <cellStyle name="Обычный 7 4 2" xfId="95" xr:uid="{D4F1A1BB-6C13-4B89-BC2E-01E2F0A62CBF}"/>
    <cellStyle name="Обычный 7 5" xfId="81" xr:uid="{ACED19F0-0A3D-4AD6-B0DA-8ED1C311CAC7}"/>
    <cellStyle name="Обычный 7 6" xfId="99" xr:uid="{C9B55B03-AECE-48CD-96E8-6F58685680AC}"/>
    <cellStyle name="Обычный 7 7" xfId="140" xr:uid="{FEA2DF18-503A-4884-9A39-CB66188686E3}"/>
    <cellStyle name="Обычный 8" xfId="12" xr:uid="{00000000-0005-0000-0000-000011000000}"/>
    <cellStyle name="Обычный 8 2" xfId="87" xr:uid="{782DE8C1-1D9F-4277-A39F-8D6D8F2A5526}"/>
    <cellStyle name="Обычный 8 2 2" xfId="132" xr:uid="{DFF3A4B7-C2BE-48FC-A443-5339C447DA85}"/>
    <cellStyle name="Обычный 8 3" xfId="86" xr:uid="{A02D8DB3-5877-48A6-BA19-701FD253CF61}"/>
    <cellStyle name="Обычный 9" xfId="13" xr:uid="{00000000-0005-0000-0000-000012000000}"/>
    <cellStyle name="Обычный 9 2" xfId="30" xr:uid="{FA98D786-1CFB-4E94-BFD8-7203A966D5CB}"/>
    <cellStyle name="Обычный 9 2 2" xfId="89" xr:uid="{24BB9D5D-233A-4516-A8EE-9FC37410629D}"/>
    <cellStyle name="Обычный 9 2 3" xfId="134" xr:uid="{DFA9C452-AB8E-4FD4-819F-2845BC9C5DB8}"/>
    <cellStyle name="Обычный 9 3" xfId="34" xr:uid="{E235FFAF-1EF6-4DB1-97B4-3D9255339889}"/>
    <cellStyle name="Обычный 9 3 2" xfId="91" xr:uid="{94E2CC33-EA54-45F3-B4FA-F3D74D127B02}"/>
    <cellStyle name="Обычный 9 3 2 2" xfId="136" xr:uid="{0D75E325-8BDC-47A4-986A-19C0F739BE46}"/>
    <cellStyle name="Обычный 9 3 3" xfId="90" xr:uid="{EA93A925-6ABA-403E-A4E8-6641C467B1C7}"/>
    <cellStyle name="Обычный 9 3 4" xfId="135" xr:uid="{4416535C-4E75-49B2-9643-106CB840D288}"/>
    <cellStyle name="Обычный 9 4" xfId="92" xr:uid="{6C122FFB-E588-437A-B813-FE94FFD80679}"/>
    <cellStyle name="Обычный 9 4 2" xfId="137" xr:uid="{706DA8C8-D155-4AF6-B5CC-EC3DA6869213}"/>
    <cellStyle name="Обычный 9 5" xfId="93" xr:uid="{F3BB1F83-E520-437C-B1F8-6CFA1E1ADD26}"/>
    <cellStyle name="Обычный 9 5 2" xfId="138" xr:uid="{B8950C28-7931-4826-BE6B-3BBF2E548229}"/>
    <cellStyle name="Обычный 9 6" xfId="88" xr:uid="{2A58CF90-2692-4FF6-A4FB-5783D3EB03CE}"/>
    <cellStyle name="Обычный 9 7" xfId="133" xr:uid="{36ABA735-8291-4A85-8A1D-7249BE04CE2C}"/>
    <cellStyle name="Обычный 9 8" xfId="144" xr:uid="{D6E156D3-1C23-414B-9193-A77B815ECBB9}"/>
    <cellStyle name="Обычный 9 9" xfId="25" xr:uid="{6681DDEF-799F-4509-A0B7-C9F8500EAD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0" y="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0" y="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88</xdr:row>
      <xdr:rowOff>0</xdr:rowOff>
    </xdr:from>
    <xdr:ext cx="38100" cy="0"/>
    <xdr:sp macro="" textlink="">
      <xdr:nvSpPr>
        <xdr:cNvPr id="5" name="Shape 5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88</xdr:row>
      <xdr:rowOff>0</xdr:rowOff>
    </xdr:from>
    <xdr:ext cx="38100" cy="0"/>
    <xdr:sp macro="" textlink="">
      <xdr:nvSpPr>
        <xdr:cNvPr id="6" name="Shape 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88</xdr:row>
      <xdr:rowOff>0</xdr:rowOff>
    </xdr:from>
    <xdr:ext cx="38100" cy="0"/>
    <xdr:sp macro="" textlink="">
      <xdr:nvSpPr>
        <xdr:cNvPr id="7" name="Shape 5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115675" y="30384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88</xdr:row>
      <xdr:rowOff>0</xdr:rowOff>
    </xdr:from>
    <xdr:ext cx="38100" cy="0"/>
    <xdr:sp macro="" textlink="">
      <xdr:nvSpPr>
        <xdr:cNvPr id="8" name="Shape 5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115675" y="30384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101</xdr:row>
      <xdr:rowOff>0</xdr:rowOff>
    </xdr:from>
    <xdr:ext cx="38100" cy="0"/>
    <xdr:sp macro="" textlink="">
      <xdr:nvSpPr>
        <xdr:cNvPr id="9" name="Shape 5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115675" y="65151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101</xdr:row>
      <xdr:rowOff>0</xdr:rowOff>
    </xdr:from>
    <xdr:ext cx="38100" cy="0"/>
    <xdr:sp macro="" textlink="">
      <xdr:nvSpPr>
        <xdr:cNvPr id="10" name="Shape 5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115675" y="65151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105</xdr:row>
      <xdr:rowOff>0</xdr:rowOff>
    </xdr:from>
    <xdr:ext cx="38100" cy="0"/>
    <xdr:sp macro="" textlink="">
      <xdr:nvSpPr>
        <xdr:cNvPr id="11" name="Shape 5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115675" y="81534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105</xdr:row>
      <xdr:rowOff>0</xdr:rowOff>
    </xdr:from>
    <xdr:ext cx="38100" cy="0"/>
    <xdr:sp macro="" textlink="">
      <xdr:nvSpPr>
        <xdr:cNvPr id="12" name="Shape 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15675" y="81534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105</xdr:row>
      <xdr:rowOff>0</xdr:rowOff>
    </xdr:from>
    <xdr:ext cx="38100" cy="0"/>
    <xdr:sp macro="" textlink="">
      <xdr:nvSpPr>
        <xdr:cNvPr id="13" name="Shape 5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15675" y="97917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105</xdr:row>
      <xdr:rowOff>0</xdr:rowOff>
    </xdr:from>
    <xdr:ext cx="38100" cy="0"/>
    <xdr:sp macro="" textlink="">
      <xdr:nvSpPr>
        <xdr:cNvPr id="14" name="Shape 5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1115675" y="97917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105</xdr:row>
      <xdr:rowOff>0</xdr:rowOff>
    </xdr:from>
    <xdr:ext cx="38100" cy="0"/>
    <xdr:sp macro="" textlink="">
      <xdr:nvSpPr>
        <xdr:cNvPr id="15" name="Shape 5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1115675" y="114300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105</xdr:row>
      <xdr:rowOff>0</xdr:rowOff>
    </xdr:from>
    <xdr:ext cx="38100" cy="0"/>
    <xdr:sp macro="" textlink="">
      <xdr:nvSpPr>
        <xdr:cNvPr id="16" name="Shape 5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1115675" y="114300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17" name="Shape 5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18" name="Shape 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146</xdr:row>
      <xdr:rowOff>0</xdr:rowOff>
    </xdr:from>
    <xdr:ext cx="38100" cy="0"/>
    <xdr:sp macro="" textlink="">
      <xdr:nvSpPr>
        <xdr:cNvPr id="19" name="Shape 5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115675" y="130683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146</xdr:row>
      <xdr:rowOff>0</xdr:rowOff>
    </xdr:from>
    <xdr:ext cx="38100" cy="0"/>
    <xdr:sp macro="" textlink="">
      <xdr:nvSpPr>
        <xdr:cNvPr id="20" name="Shape 5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115675" y="130683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148</xdr:row>
      <xdr:rowOff>0</xdr:rowOff>
    </xdr:from>
    <xdr:ext cx="38100" cy="0"/>
    <xdr:sp macro="" textlink="">
      <xdr:nvSpPr>
        <xdr:cNvPr id="21" name="Shape 5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1115675" y="16344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148</xdr:row>
      <xdr:rowOff>0</xdr:rowOff>
    </xdr:from>
    <xdr:ext cx="38100" cy="0"/>
    <xdr:sp macro="" textlink="">
      <xdr:nvSpPr>
        <xdr:cNvPr id="22" name="Shape 5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115675" y="16344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3" name="Shape 5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1115675" y="3238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4" name="Shape 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115675" y="3238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5" name="Shape 5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049250" y="138588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69</xdr:row>
      <xdr:rowOff>0</xdr:rowOff>
    </xdr:from>
    <xdr:ext cx="38100" cy="0"/>
    <xdr:sp macro="" textlink="">
      <xdr:nvSpPr>
        <xdr:cNvPr id="26" name="Shape 5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049250" y="138588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72</xdr:row>
      <xdr:rowOff>0</xdr:rowOff>
    </xdr:from>
    <xdr:ext cx="38100" cy="0"/>
    <xdr:sp macro="" textlink="">
      <xdr:nvSpPr>
        <xdr:cNvPr id="27" name="Shape 5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049250" y="230505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72</xdr:row>
      <xdr:rowOff>0</xdr:rowOff>
    </xdr:from>
    <xdr:ext cx="38100" cy="0"/>
    <xdr:sp macro="" textlink="">
      <xdr:nvSpPr>
        <xdr:cNvPr id="28" name="Shape 5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049250" y="230505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105</xdr:row>
      <xdr:rowOff>0</xdr:rowOff>
    </xdr:from>
    <xdr:ext cx="38100" cy="0"/>
    <xdr:sp macro="" textlink="">
      <xdr:nvSpPr>
        <xdr:cNvPr id="29" name="Shape 5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049250" y="1520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105</xdr:row>
      <xdr:rowOff>0</xdr:rowOff>
    </xdr:from>
    <xdr:ext cx="38100" cy="0"/>
    <xdr:sp macro="" textlink="">
      <xdr:nvSpPr>
        <xdr:cNvPr id="30" name="Shape 5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3049250" y="1520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105</xdr:row>
      <xdr:rowOff>0</xdr:rowOff>
    </xdr:from>
    <xdr:ext cx="38100" cy="0"/>
    <xdr:sp macro="" textlink="">
      <xdr:nvSpPr>
        <xdr:cNvPr id="31" name="Shape 5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049250" y="246030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105</xdr:row>
      <xdr:rowOff>0</xdr:rowOff>
    </xdr:from>
    <xdr:ext cx="38100" cy="0"/>
    <xdr:sp macro="" textlink="">
      <xdr:nvSpPr>
        <xdr:cNvPr id="32" name="Shape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3049250" y="246030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127</xdr:row>
      <xdr:rowOff>0</xdr:rowOff>
    </xdr:from>
    <xdr:ext cx="38100" cy="0"/>
    <xdr:sp macro="" textlink="">
      <xdr:nvSpPr>
        <xdr:cNvPr id="33" name="Shape 5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49250" y="1780222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127</xdr:row>
      <xdr:rowOff>0</xdr:rowOff>
    </xdr:from>
    <xdr:ext cx="38100" cy="0"/>
    <xdr:sp macro="" textlink="">
      <xdr:nvSpPr>
        <xdr:cNvPr id="34" name="Shape 5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049250" y="1780222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127</xdr:row>
      <xdr:rowOff>0</xdr:rowOff>
    </xdr:from>
    <xdr:ext cx="38100" cy="0"/>
    <xdr:sp macro="" textlink="">
      <xdr:nvSpPr>
        <xdr:cNvPr id="35" name="Shape 5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3049250" y="19002375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127</xdr:row>
      <xdr:rowOff>0</xdr:rowOff>
    </xdr:from>
    <xdr:ext cx="38100" cy="0"/>
    <xdr:sp macro="" textlink="">
      <xdr:nvSpPr>
        <xdr:cNvPr id="36" name="Shape 5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3049250" y="19002375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37" name="Shape 5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3049250" y="220027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38" name="Shape 5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3049250" y="220027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39" name="Shape 5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3049250" y="23202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141</xdr:row>
      <xdr:rowOff>0</xdr:rowOff>
    </xdr:from>
    <xdr:ext cx="38100" cy="0"/>
    <xdr:sp macro="" textlink="">
      <xdr:nvSpPr>
        <xdr:cNvPr id="40" name="Shape 5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3049250" y="23202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148</xdr:row>
      <xdr:rowOff>0</xdr:rowOff>
    </xdr:from>
    <xdr:ext cx="38100" cy="0"/>
    <xdr:sp macro="" textlink="">
      <xdr:nvSpPr>
        <xdr:cNvPr id="41" name="Shape 5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2649200" y="1369695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148</xdr:row>
      <xdr:rowOff>0</xdr:rowOff>
    </xdr:from>
    <xdr:ext cx="38100" cy="0"/>
    <xdr:sp macro="" textlink="">
      <xdr:nvSpPr>
        <xdr:cNvPr id="42" name="Shape 5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2649200" y="1369695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148</xdr:row>
      <xdr:rowOff>0</xdr:rowOff>
    </xdr:from>
    <xdr:ext cx="38100" cy="0"/>
    <xdr:sp macro="" textlink="">
      <xdr:nvSpPr>
        <xdr:cNvPr id="43" name="Shape 5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3220700" y="423672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148</xdr:row>
      <xdr:rowOff>0</xdr:rowOff>
    </xdr:from>
    <xdr:ext cx="38100" cy="0"/>
    <xdr:sp macro="" textlink="">
      <xdr:nvSpPr>
        <xdr:cNvPr id="44" name="Shape 5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3220700" y="423672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2</xdr:col>
      <xdr:colOff>981075</xdr:colOff>
      <xdr:row>536</xdr:row>
      <xdr:rowOff>152400</xdr:rowOff>
    </xdr:from>
    <xdr:ext cx="1019175" cy="8286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45" name="Shape 5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46" name="Shape 54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47" name="Shape 5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48" name="Shape 5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49" name="Shape 5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50" name="Shape 5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51" name="Shape 5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52" name="Shape 5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55" name="Shape 5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56" name="Shape 5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57" name="Shape 5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58" name="Shape 5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59" name="Shape 5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60" name="Shape 5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61" name="Shape 5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62" name="Shape 54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63" name="Shape 5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64" name="Shape 5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65" name="Shape 5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66" name="Shape 5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67" name="Shape 5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68" name="Shape 5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69" name="Shape 5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70" name="Shape 5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71" name="Shape 5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72" name="Shape 5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73" name="Shape 5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74" name="Shape 5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75" name="Shape 5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76" name="Shape 5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77" name="Shape 5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78" name="Shape 5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79" name="Shape 5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80" name="Shape 5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81" name="Shape 5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82" name="Shape 54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83" name="Shape 5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84" name="Shape 5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85" name="Shape 5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86" name="Shape 5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87" name="Shape 5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88" name="Shape 5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89" name="Shape 5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90" name="Shape 5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91" name="Shape 5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92" name="Shape 5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93" name="Shape 5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94" name="Shape 5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95" name="Shape 5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96" name="Shape 5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97" name="Shape 5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98" name="Shape 54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99" name="Shape 5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00" name="Shape 5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01" name="Shape 53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02" name="Shape 54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03" name="Shape 5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04" name="Shape 5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05" name="Shape 5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06" name="Shape 54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07" name="Shape 5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08" name="Shape 5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09" name="Shape 5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10" name="Shape 5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11" name="Shape 5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12" name="Shape 5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13" name="Shape 5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14" name="Shape 5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15" name="Shape 5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16" name="Shape 5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17" name="Shape 5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18" name="Shape 5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19" name="Shape 5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20" name="Shape 5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21" name="Shape 5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22" name="Shape 5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23" name="Shape 5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24" name="Shape 5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25" name="Shape 5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26" name="Shape 5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27" name="Shape 5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28" name="Shape 5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29" name="Shape 5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30" name="Shape 5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31" name="Shape 5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32" name="Shape 5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33" name="Shape 5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34" name="Shape 5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35" name="Shape 5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36" name="Shape 5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37" name="Shape 5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38" name="Shape 54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39" name="Shape 5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40" name="Shape 5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41" name="Shape 5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42" name="Shape 5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43" name="Shape 5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44" name="Shape 5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735" cy="7620"/>
    <xdr:sp macro="" textlink="">
      <xdr:nvSpPr>
        <xdr:cNvPr id="145" name="Shape 5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13792200" y="34251900"/>
          <a:ext cx="38735" cy="762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40005" cy="7620"/>
    <xdr:sp macro="" textlink="">
      <xdr:nvSpPr>
        <xdr:cNvPr id="146" name="Shape 5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13792200" y="34251900"/>
          <a:ext cx="40005" cy="762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/>
  </xdr:oneCellAnchor>
  <xdr:oneCellAnchor>
    <xdr:from>
      <xdr:col>5</xdr:col>
      <xdr:colOff>0</xdr:colOff>
      <xdr:row>148</xdr:row>
      <xdr:rowOff>0</xdr:rowOff>
    </xdr:from>
    <xdr:ext cx="38100" cy="0"/>
    <xdr:sp macro="" textlink="">
      <xdr:nvSpPr>
        <xdr:cNvPr id="147" name="Shape 5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148</xdr:row>
      <xdr:rowOff>0</xdr:rowOff>
    </xdr:from>
    <xdr:ext cx="38100" cy="0"/>
    <xdr:sp macro="" textlink="">
      <xdr:nvSpPr>
        <xdr:cNvPr id="148" name="Shape 5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16392525" y="35223450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twoCellAnchor editAs="oneCell">
    <xdr:from>
      <xdr:col>4</xdr:col>
      <xdr:colOff>461963</xdr:colOff>
      <xdr:row>4</xdr:row>
      <xdr:rowOff>0</xdr:rowOff>
    </xdr:from>
    <xdr:to>
      <xdr:col>4</xdr:col>
      <xdr:colOff>1709738</xdr:colOff>
      <xdr:row>5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06" r="6428" b="25138"/>
        <a:stretch/>
      </xdr:blipFill>
      <xdr:spPr>
        <a:xfrm>
          <a:off x="12808744" y="1000125"/>
          <a:ext cx="1247775" cy="364331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136</xdr:row>
      <xdr:rowOff>0</xdr:rowOff>
    </xdr:from>
    <xdr:ext cx="38100" cy="0"/>
    <xdr:sp macro="" textlink="">
      <xdr:nvSpPr>
        <xdr:cNvPr id="149" name="Shape 5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16373475" y="35575875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136</xdr:row>
      <xdr:rowOff>0</xdr:rowOff>
    </xdr:from>
    <xdr:ext cx="38100" cy="0"/>
    <xdr:sp macro="" textlink="">
      <xdr:nvSpPr>
        <xdr:cNvPr id="150" name="Shape 5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16373475" y="35575875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136</xdr:row>
      <xdr:rowOff>0</xdr:rowOff>
    </xdr:from>
    <xdr:ext cx="38100" cy="0"/>
    <xdr:sp macro="" textlink="">
      <xdr:nvSpPr>
        <xdr:cNvPr id="151" name="Shape 5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16373475" y="35575875"/>
          <a:ext cx="38100" cy="0"/>
        </a:xfrm>
        <a:custGeom>
          <a:avLst/>
          <a:gdLst/>
          <a:ahLst/>
          <a:cxnLst/>
          <a:rect l="0" t="0" r="0" b="0"/>
          <a:pathLst>
            <a:path w="38735" h="7620">
              <a:moveTo>
                <a:pt x="38112" y="0"/>
              </a:moveTo>
              <a:lnTo>
                <a:pt x="0" y="0"/>
              </a:lnTo>
              <a:lnTo>
                <a:pt x="0" y="7607"/>
              </a:lnTo>
              <a:lnTo>
                <a:pt x="38112" y="7607"/>
              </a:lnTo>
              <a:lnTo>
                <a:pt x="38112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  <xdr:oneCellAnchor>
    <xdr:from>
      <xdr:col>5</xdr:col>
      <xdr:colOff>0</xdr:colOff>
      <xdr:row>136</xdr:row>
      <xdr:rowOff>0</xdr:rowOff>
    </xdr:from>
    <xdr:ext cx="38100" cy="0"/>
    <xdr:sp macro="" textlink="">
      <xdr:nvSpPr>
        <xdr:cNvPr id="152" name="Shape 5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16373475" y="35575875"/>
          <a:ext cx="38100" cy="0"/>
        </a:xfrm>
        <a:custGeom>
          <a:avLst/>
          <a:gdLst/>
          <a:ahLst/>
          <a:cxnLst/>
          <a:rect l="0" t="0" r="0" b="0"/>
          <a:pathLst>
            <a:path w="40005" h="7620">
              <a:moveTo>
                <a:pt x="39611" y="0"/>
              </a:moveTo>
              <a:lnTo>
                <a:pt x="0" y="0"/>
              </a:lnTo>
              <a:lnTo>
                <a:pt x="0" y="7607"/>
              </a:lnTo>
              <a:lnTo>
                <a:pt x="39611" y="7607"/>
              </a:lnTo>
              <a:lnTo>
                <a:pt x="39611" y="0"/>
              </a:lnTo>
              <a:close/>
            </a:path>
          </a:pathLst>
        </a:custGeom>
        <a:solidFill>
          <a:srgbClr val="0000FD">
            <a:alpha val="50000"/>
          </a:srgbClr>
        </a:solidFill>
      </xdr:spPr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5;&#1056;&#1048;&#1045;&#1052;&#1053;&#1040;&#1071;%20&#1044;&#1048;&#1056;&#1045;&#1050;&#1058;&#1054;&#1056;&#1040;%20(&#1052;&#1072;&#1088;&#1082;&#1086;&#1074;&#1072;%20&#1040;.&#1040;.)\&#1041;&#1055;&#1054;&#1054;%20&#1085;&#1086;&#1074;&#1072;&#1103;\&#1040;&#1041;&#1048;&#1051;&#1048;&#1052;&#1055;&#1048;&#1050;&#1057;\&#1040;&#1041;&#1048;&#1051;&#1048;&#1052;&#1055;&#1048;&#1050;&#1057;%202026\&#1050;&#1047;%202026\&#1048;&#1051;\+(&#1089;)&#1048;&#1051;_&#1042;&#1103;&#1079;&#1072;&#1085;&#1080;&#1077;%20&#1082;&#1088;&#1102;&#1095;&#1082;&#1086;&#1084;_&#1056;&#1063;&#1040;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фрастуктурный лист"/>
      <sheetName val="Лист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rma-gamma.ru/ishop/sku_18336259012/" TargetMode="External"/><Relationship Id="rId13" Type="http://schemas.openxmlformats.org/officeDocument/2006/relationships/hyperlink" Target="https://firma-gamma.ru/ishop/sku_3958229112/" TargetMode="External"/><Relationship Id="rId18" Type="http://schemas.openxmlformats.org/officeDocument/2006/relationships/hyperlink" Target="https://www.adobe.com/" TargetMode="External"/><Relationship Id="rId3" Type="http://schemas.openxmlformats.org/officeDocument/2006/relationships/hyperlink" Target="https://firma-gamma.ru/ishop/sku_73366033884/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firma-gamma.ru/ishop/sku_14534406702/" TargetMode="External"/><Relationship Id="rId12" Type="http://schemas.openxmlformats.org/officeDocument/2006/relationships/hyperlink" Target="https://leonardo.ru/ishop/group_1396614692/" TargetMode="External"/><Relationship Id="rId17" Type="http://schemas.openxmlformats.org/officeDocument/2006/relationships/hyperlink" Target="https://galamart.ru/product/165-004/" TargetMode="External"/><Relationship Id="rId2" Type="http://schemas.openxmlformats.org/officeDocument/2006/relationships/hyperlink" Target="http://voilok-wool.ru/katalog-tovarov?mode=product&amp;product_id=13823905" TargetMode="External"/><Relationship Id="rId16" Type="http://schemas.openxmlformats.org/officeDocument/2006/relationships/hyperlink" Target="https://galamart.ru/product/927-065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w.komus.ru/katalog/tekhnika/bytov%20aya-tekhnika/tekhnika-dlya-krasoty-i-%20zdorovya/feny/fen-aeg-htd-5649/p/551854/" TargetMode="External"/><Relationship Id="rId6" Type="http://schemas.openxmlformats.org/officeDocument/2006/relationships/hyperlink" Target="https://firma-gamma.ru/ishop/?search=%D0%B2%D0%B8%D1%81%D0%BA%D0%BE%D0%B7%D0%B0" TargetMode="External"/><Relationship Id="rId11" Type="http://schemas.openxmlformats.org/officeDocument/2006/relationships/hyperlink" Target="https://www.komus.ru/katalog/khozyajstvennye-tovary/tryapki-salfetki-gubki/salfetki-khozyajstvennye/salfetka-khozyajstvennaya-ekokollektsiya-mikrofibra-30x30-sm-300-g-kv-m-sinyaya/p/132694/?tabId=specifications&amp;from=block-123-22&amp;qid=5852778517-1-22" TargetMode="External"/><Relationship Id="rId5" Type="http://schemas.openxmlformats.org/officeDocument/2006/relationships/hyperlink" Target="https://firma-gamma.ru/ishop/8508864362/?filter=naimenovanie:%F8%E5" TargetMode="External"/><Relationship Id="rId15" Type="http://schemas.openxmlformats.org/officeDocument/2006/relationships/hyperlink" Target="https://firma-gamma.ru/ishop/sku_14732061252/" TargetMode="External"/><Relationship Id="rId10" Type="http://schemas.openxmlformats.org/officeDocument/2006/relationships/hyperlink" Target="https://shop.firma-gamma.ru/opengood/4720427362/" TargetMode="External"/><Relationship Id="rId19" Type="http://schemas.openxmlformats.org/officeDocument/2006/relationships/hyperlink" Target="https://www.komus.ru/katalog/papki-i-sistemy-arkhivatsii/fajly-i-papki-fajlovye/fajly-vkladyshi-tonkie-25-35mkm/fajl-vkladysh-multifora-attache-a4-30-mkm-gladkij-s-perforatsiej-20-shtuk-v-upakovke-/p/821516/?from=block-123-0_9&amp;qid=6948693232-0-9" TargetMode="External"/><Relationship Id="rId4" Type="http://schemas.openxmlformats.org/officeDocument/2006/relationships/hyperlink" Target="https://firma-gamma.ru/ishop/sku_3964776012/" TargetMode="External"/><Relationship Id="rId9" Type="http://schemas.openxmlformats.org/officeDocument/2006/relationships/hyperlink" Target="https://firma-gamma.ru/ishop/sku_1271220372/" TargetMode="External"/><Relationship Id="rId14" Type="http://schemas.openxmlformats.org/officeDocument/2006/relationships/hyperlink" Target="https://www.adob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0"/>
  <sheetViews>
    <sheetView tabSelected="1" topLeftCell="A31" zoomScale="70" zoomScaleNormal="70" workbookViewId="0">
      <selection activeCell="C46" sqref="C46"/>
    </sheetView>
  </sheetViews>
  <sheetFormatPr defaultColWidth="14.42578125" defaultRowHeight="15" customHeight="1"/>
  <cols>
    <col min="1" max="1" width="14.42578125" style="52"/>
    <col min="2" max="2" width="8.85546875" customWidth="1"/>
    <col min="3" max="3" width="110.85546875" customWidth="1"/>
    <col min="4" max="4" width="50.85546875" customWidth="1"/>
    <col min="5" max="5" width="60.85546875" customWidth="1"/>
    <col min="6" max="8" width="15.85546875" customWidth="1"/>
    <col min="9" max="11" width="22" customWidth="1"/>
  </cols>
  <sheetData>
    <row r="1" spans="2:11" ht="20.100000000000001" customHeight="1">
      <c r="B1" s="1"/>
      <c r="C1" s="23"/>
      <c r="D1" s="1"/>
      <c r="E1" s="190" t="s">
        <v>0</v>
      </c>
      <c r="F1" s="190"/>
      <c r="G1" s="190"/>
      <c r="H1" s="1"/>
      <c r="I1" s="18"/>
      <c r="J1" s="18"/>
      <c r="K1" s="18"/>
    </row>
    <row r="2" spans="2:11" ht="20.100000000000001" customHeight="1">
      <c r="B2" s="1"/>
      <c r="C2" s="23"/>
      <c r="D2" s="1"/>
      <c r="E2" s="190"/>
      <c r="F2" s="190"/>
      <c r="G2" s="190"/>
      <c r="H2" s="1"/>
      <c r="I2" s="18"/>
      <c r="J2" s="18"/>
      <c r="K2" s="18"/>
    </row>
    <row r="3" spans="2:11" ht="20.100000000000001" customHeight="1">
      <c r="B3" s="1"/>
      <c r="C3" s="23"/>
      <c r="D3" s="1"/>
      <c r="E3" s="190"/>
      <c r="F3" s="190"/>
      <c r="G3" s="190"/>
      <c r="H3" s="1"/>
      <c r="I3" s="18"/>
      <c r="J3" s="18"/>
      <c r="K3" s="18"/>
    </row>
    <row r="4" spans="2:11" ht="20.100000000000001" customHeight="1">
      <c r="B4" s="1"/>
      <c r="C4" s="23"/>
      <c r="D4" s="1"/>
      <c r="E4" s="190"/>
      <c r="F4" s="190"/>
      <c r="G4" s="190"/>
      <c r="H4" s="1"/>
      <c r="I4" s="18"/>
      <c r="J4" s="18"/>
      <c r="K4" s="18"/>
    </row>
    <row r="5" spans="2:11" s="52" customFormat="1" ht="20.100000000000001" customHeight="1">
      <c r="B5" s="1"/>
      <c r="C5" s="23"/>
      <c r="D5" s="1"/>
      <c r="E5" s="190"/>
      <c r="F5" s="190"/>
      <c r="G5" s="190"/>
      <c r="H5" s="1"/>
      <c r="I5" s="18"/>
      <c r="J5" s="18"/>
      <c r="K5" s="18"/>
    </row>
    <row r="6" spans="2:11" s="52" customFormat="1" ht="20.100000000000001" customHeight="1">
      <c r="B6" s="1"/>
      <c r="C6" s="23"/>
      <c r="D6" s="1"/>
      <c r="E6" s="190"/>
      <c r="F6" s="190"/>
      <c r="G6" s="190"/>
      <c r="H6" s="1"/>
      <c r="I6" s="18"/>
      <c r="J6" s="18"/>
      <c r="K6" s="18"/>
    </row>
    <row r="7" spans="2:11" s="52" customFormat="1" ht="20.100000000000001" customHeight="1">
      <c r="B7" s="1"/>
      <c r="C7" s="23"/>
      <c r="D7" s="1"/>
      <c r="E7" s="190"/>
      <c r="F7" s="190"/>
      <c r="G7" s="190"/>
      <c r="H7" s="1"/>
      <c r="I7" s="18"/>
      <c r="J7" s="18"/>
      <c r="K7" s="18"/>
    </row>
    <row r="8" spans="2:11" ht="20.100000000000001" customHeight="1">
      <c r="B8" s="1"/>
      <c r="C8" s="23"/>
      <c r="D8" s="1"/>
      <c r="E8" s="2"/>
      <c r="F8" s="2"/>
      <c r="G8" s="2"/>
      <c r="H8" s="1"/>
      <c r="I8" s="18"/>
      <c r="J8" s="18"/>
      <c r="K8" s="18"/>
    </row>
    <row r="9" spans="2:11" ht="20.100000000000001" customHeight="1">
      <c r="B9" s="1"/>
      <c r="C9" s="191" t="s">
        <v>1</v>
      </c>
      <c r="D9" s="192" t="s">
        <v>2</v>
      </c>
      <c r="E9" s="1"/>
      <c r="F9" s="1"/>
      <c r="G9" s="1"/>
      <c r="H9" s="1"/>
      <c r="I9" s="18"/>
      <c r="J9" s="18"/>
      <c r="K9" s="18"/>
    </row>
    <row r="10" spans="2:11" ht="20.100000000000001" customHeight="1">
      <c r="B10" s="1"/>
      <c r="C10" s="3" t="s">
        <v>3</v>
      </c>
      <c r="D10" s="193" t="s">
        <v>4</v>
      </c>
      <c r="E10" s="1"/>
      <c r="F10" s="1"/>
      <c r="G10" s="1"/>
      <c r="H10" s="1"/>
      <c r="I10" s="18"/>
      <c r="J10" s="18"/>
      <c r="K10" s="18"/>
    </row>
    <row r="11" spans="2:11" ht="20.100000000000001" customHeight="1">
      <c r="B11" s="1"/>
      <c r="C11" s="3" t="s">
        <v>5</v>
      </c>
      <c r="D11" s="194" t="s">
        <v>6</v>
      </c>
      <c r="E11" s="1"/>
      <c r="F11" s="1"/>
      <c r="G11" s="1"/>
      <c r="H11" s="1"/>
      <c r="I11" s="18"/>
      <c r="J11" s="18"/>
      <c r="K11" s="18"/>
    </row>
    <row r="12" spans="2:11" ht="20.100000000000001" customHeight="1">
      <c r="B12" s="1"/>
      <c r="C12" s="4" t="s">
        <v>7</v>
      </c>
      <c r="D12" s="5"/>
      <c r="E12" s="1"/>
      <c r="F12" s="1"/>
      <c r="G12" s="1"/>
      <c r="H12" s="1"/>
      <c r="I12" s="18"/>
      <c r="J12" s="18"/>
      <c r="K12" s="18"/>
    </row>
    <row r="13" spans="2:11" ht="20.100000000000001" customHeight="1">
      <c r="B13" s="1"/>
      <c r="C13" s="3" t="s">
        <v>8</v>
      </c>
      <c r="D13" s="34">
        <v>5</v>
      </c>
      <c r="E13" s="1"/>
      <c r="F13" s="1"/>
      <c r="G13" s="1"/>
      <c r="H13" s="1"/>
      <c r="I13" s="18"/>
      <c r="J13" s="18"/>
      <c r="K13" s="18"/>
    </row>
    <row r="14" spans="2:11" ht="20.100000000000001" customHeight="1">
      <c r="B14" s="1"/>
      <c r="C14" s="4" t="s">
        <v>9</v>
      </c>
      <c r="D14" s="35">
        <v>15</v>
      </c>
      <c r="E14" s="1"/>
      <c r="F14" s="1"/>
      <c r="G14" s="1"/>
      <c r="H14" s="1"/>
      <c r="I14" s="18"/>
      <c r="J14" s="18"/>
      <c r="K14" s="18"/>
    </row>
    <row r="15" spans="2:11" ht="20.100000000000001" customHeight="1">
      <c r="B15" s="1"/>
      <c r="C15" s="3" t="s">
        <v>10</v>
      </c>
      <c r="D15" s="6"/>
      <c r="E15" s="1"/>
      <c r="F15" s="1"/>
      <c r="G15" s="1"/>
      <c r="H15" s="1"/>
      <c r="I15" s="18"/>
      <c r="J15" s="18"/>
      <c r="K15" s="18"/>
    </row>
    <row r="16" spans="2:11" ht="20.100000000000001" customHeight="1">
      <c r="B16" s="1"/>
      <c r="C16" s="4" t="s">
        <v>11</v>
      </c>
      <c r="D16" s="195">
        <v>5</v>
      </c>
      <c r="E16" s="1"/>
      <c r="F16" s="1"/>
      <c r="G16" s="1"/>
      <c r="H16" s="1"/>
      <c r="I16" s="18"/>
      <c r="J16" s="18"/>
      <c r="K16" s="18"/>
    </row>
    <row r="17" spans="2:11" ht="20.100000000000001" customHeight="1">
      <c r="B17" s="1"/>
      <c r="C17" s="4" t="s">
        <v>12</v>
      </c>
      <c r="D17" s="195">
        <v>5</v>
      </c>
      <c r="E17" s="1"/>
      <c r="F17" s="1"/>
      <c r="G17" s="1"/>
      <c r="H17" s="1"/>
      <c r="I17" s="18"/>
      <c r="J17" s="18"/>
      <c r="K17" s="18"/>
    </row>
    <row r="18" spans="2:11" ht="20.100000000000001" customHeight="1">
      <c r="B18" s="1"/>
      <c r="C18" s="4" t="s">
        <v>13</v>
      </c>
      <c r="D18" s="196">
        <v>5</v>
      </c>
      <c r="E18" s="1"/>
      <c r="F18" s="1"/>
      <c r="G18" s="1"/>
      <c r="H18" s="1"/>
      <c r="I18" s="18"/>
      <c r="J18" s="18"/>
      <c r="K18" s="18"/>
    </row>
    <row r="19" spans="2:11" ht="20.100000000000001" customHeight="1">
      <c r="B19" s="1"/>
      <c r="C19" s="23"/>
      <c r="D19" s="7"/>
      <c r="E19" s="1"/>
      <c r="F19" s="1"/>
      <c r="G19" s="1"/>
      <c r="H19" s="1"/>
      <c r="I19" s="18"/>
      <c r="J19" s="18"/>
      <c r="K19" s="18"/>
    </row>
    <row r="20" spans="2:11" ht="20.100000000000001" customHeight="1">
      <c r="B20" s="8" t="s">
        <v>14</v>
      </c>
      <c r="C20" s="23"/>
      <c r="D20" s="7"/>
      <c r="E20" s="1"/>
      <c r="F20" s="1"/>
      <c r="G20" s="1"/>
      <c r="H20" s="1"/>
      <c r="I20" s="18"/>
      <c r="J20" s="18"/>
      <c r="K20" s="18"/>
    </row>
    <row r="21" spans="2:11" ht="30" customHeight="1">
      <c r="B21" s="186" t="s">
        <v>15</v>
      </c>
      <c r="C21" s="182"/>
      <c r="D21" s="183"/>
      <c r="E21" s="72"/>
      <c r="F21" s="1"/>
      <c r="G21" s="1"/>
      <c r="H21" s="1"/>
      <c r="I21" s="18"/>
      <c r="J21" s="18"/>
      <c r="K21" s="18"/>
    </row>
    <row r="22" spans="2:11" ht="39.950000000000003" customHeight="1">
      <c r="B22" s="73" t="s">
        <v>16</v>
      </c>
      <c r="C22" s="73" t="s">
        <v>17</v>
      </c>
      <c r="D22" s="74" t="s">
        <v>18</v>
      </c>
      <c r="E22" s="1"/>
      <c r="F22" s="1"/>
      <c r="G22" s="1"/>
      <c r="H22" s="1"/>
      <c r="I22" s="18"/>
      <c r="J22" s="18"/>
      <c r="K22" s="18"/>
    </row>
    <row r="23" spans="2:11" ht="20.100000000000001" customHeight="1">
      <c r="B23" s="11">
        <v>1</v>
      </c>
      <c r="C23" s="12" t="s">
        <v>19</v>
      </c>
      <c r="D23" s="10">
        <v>48</v>
      </c>
      <c r="E23" s="1"/>
      <c r="F23" s="1"/>
      <c r="G23" s="1"/>
      <c r="H23" s="1"/>
      <c r="I23" s="18"/>
      <c r="J23" s="18"/>
      <c r="K23" s="18"/>
    </row>
    <row r="24" spans="2:11" ht="20.100000000000001" customHeight="1">
      <c r="B24" s="11">
        <v>3</v>
      </c>
      <c r="C24" s="12" t="s">
        <v>20</v>
      </c>
      <c r="D24" s="10">
        <v>15</v>
      </c>
      <c r="E24" s="1"/>
      <c r="F24" s="1"/>
      <c r="G24" s="1"/>
      <c r="H24" s="1"/>
      <c r="I24" s="18"/>
      <c r="J24" s="18"/>
      <c r="K24" s="18"/>
    </row>
    <row r="25" spans="2:11" ht="20.100000000000001" customHeight="1">
      <c r="B25" s="1"/>
      <c r="C25" s="3" t="s">
        <v>7</v>
      </c>
      <c r="D25" s="14">
        <f>SUM(D23:D24)</f>
        <v>63</v>
      </c>
      <c r="E25" s="1"/>
      <c r="F25" s="1"/>
      <c r="G25" s="1"/>
      <c r="H25" s="1"/>
      <c r="I25" s="18"/>
      <c r="J25" s="18"/>
      <c r="K25" s="18"/>
    </row>
    <row r="26" spans="2:11" ht="20.100000000000001" customHeight="1">
      <c r="B26" s="1"/>
      <c r="C26" s="3"/>
      <c r="D26" s="197"/>
      <c r="E26" s="1"/>
      <c r="F26" s="1"/>
      <c r="G26" s="1"/>
      <c r="H26" s="1"/>
      <c r="I26" s="18"/>
      <c r="J26" s="18"/>
      <c r="K26" s="18"/>
    </row>
    <row r="27" spans="2:11" ht="30" customHeight="1">
      <c r="B27" s="198" t="s">
        <v>21</v>
      </c>
      <c r="C27" s="199"/>
      <c r="D27" s="199"/>
      <c r="E27" s="199"/>
      <c r="F27" s="199"/>
      <c r="G27" s="200"/>
      <c r="H27" s="1"/>
      <c r="I27" s="18"/>
      <c r="J27" s="18"/>
      <c r="K27" s="18"/>
    </row>
    <row r="28" spans="2:11" ht="39.950000000000003" customHeight="1">
      <c r="B28" s="50" t="s">
        <v>16</v>
      </c>
      <c r="C28" s="50" t="s">
        <v>17</v>
      </c>
      <c r="D28" s="50" t="s">
        <v>22</v>
      </c>
      <c r="E28" s="50" t="s">
        <v>23</v>
      </c>
      <c r="F28" s="50" t="s">
        <v>24</v>
      </c>
      <c r="G28" s="51" t="s">
        <v>25</v>
      </c>
      <c r="H28" s="1"/>
      <c r="I28" s="18"/>
      <c r="J28" s="18"/>
      <c r="K28" s="18"/>
    </row>
    <row r="29" spans="2:11" ht="20.100000000000001" customHeight="1">
      <c r="B29" s="134">
        <v>1</v>
      </c>
      <c r="C29" s="201" t="s">
        <v>26</v>
      </c>
      <c r="D29" s="42"/>
      <c r="E29" s="48"/>
      <c r="F29" s="45" t="s">
        <v>27</v>
      </c>
      <c r="G29" s="47"/>
      <c r="H29" s="1"/>
      <c r="I29" s="18"/>
      <c r="J29" s="18"/>
      <c r="K29" s="18"/>
    </row>
    <row r="30" spans="2:11" ht="30" customHeight="1">
      <c r="B30" s="198" t="s">
        <v>28</v>
      </c>
      <c r="C30" s="199"/>
      <c r="D30" s="199"/>
      <c r="E30" s="199"/>
      <c r="F30" s="199"/>
      <c r="G30" s="200"/>
      <c r="H30" s="1"/>
      <c r="I30" s="18"/>
      <c r="J30" s="18"/>
      <c r="K30" s="18"/>
    </row>
    <row r="31" spans="2:11" ht="39.950000000000003" customHeight="1">
      <c r="B31" s="50" t="s">
        <v>16</v>
      </c>
      <c r="C31" s="50" t="s">
        <v>17</v>
      </c>
      <c r="D31" s="50" t="s">
        <v>29</v>
      </c>
      <c r="E31" s="50" t="s">
        <v>23</v>
      </c>
      <c r="F31" s="50" t="s">
        <v>24</v>
      </c>
      <c r="G31" s="51" t="s">
        <v>25</v>
      </c>
      <c r="H31" s="1"/>
      <c r="I31" s="18"/>
      <c r="J31" s="18"/>
      <c r="K31" s="18"/>
    </row>
    <row r="32" spans="2:11" ht="20.100000000000001" customHeight="1">
      <c r="B32" s="134">
        <v>1</v>
      </c>
      <c r="C32" s="201" t="s">
        <v>26</v>
      </c>
      <c r="D32" s="202"/>
      <c r="E32" s="48"/>
      <c r="F32" s="45" t="s">
        <v>27</v>
      </c>
      <c r="G32" s="47"/>
      <c r="H32" s="1"/>
      <c r="I32" s="18"/>
      <c r="J32" s="18"/>
      <c r="K32" s="18"/>
    </row>
    <row r="33" spans="2:11" s="52" customFormat="1" ht="20.100000000000001" customHeight="1">
      <c r="B33" s="54"/>
      <c r="C33" s="55"/>
      <c r="D33" s="56"/>
      <c r="E33" s="57"/>
      <c r="F33" s="56"/>
      <c r="G33" s="58"/>
      <c r="H33" s="1"/>
      <c r="I33" s="18"/>
      <c r="J33" s="18"/>
      <c r="K33" s="18"/>
    </row>
    <row r="34" spans="2:11" s="52" customFormat="1" ht="19.5" customHeight="1">
      <c r="B34" s="59" t="s">
        <v>30</v>
      </c>
      <c r="C34" s="55"/>
      <c r="D34" s="56"/>
      <c r="E34" s="57"/>
      <c r="F34" s="56"/>
      <c r="G34" s="58"/>
      <c r="H34" s="1"/>
      <c r="I34" s="18"/>
      <c r="J34" s="18"/>
      <c r="K34" s="18"/>
    </row>
    <row r="35" spans="2:11" s="52" customFormat="1" ht="30" customHeight="1">
      <c r="B35" s="203" t="s">
        <v>31</v>
      </c>
      <c r="C35" s="204"/>
      <c r="D35" s="204"/>
      <c r="E35" s="204"/>
      <c r="F35" s="204"/>
      <c r="G35" s="205"/>
      <c r="H35" s="1"/>
      <c r="I35" s="18"/>
      <c r="J35" s="18"/>
      <c r="K35" s="18"/>
    </row>
    <row r="36" spans="2:11" s="52" customFormat="1" ht="39.950000000000003" customHeight="1">
      <c r="B36" s="60" t="s">
        <v>16</v>
      </c>
      <c r="C36" s="60" t="s">
        <v>17</v>
      </c>
      <c r="D36" s="60" t="s">
        <v>22</v>
      </c>
      <c r="E36" s="60" t="s">
        <v>23</v>
      </c>
      <c r="F36" s="60" t="s">
        <v>24</v>
      </c>
      <c r="G36" s="65" t="s">
        <v>25</v>
      </c>
      <c r="H36" s="1"/>
      <c r="I36" s="18"/>
      <c r="J36" s="18"/>
      <c r="K36" s="18"/>
    </row>
    <row r="37" spans="2:11" s="52" customFormat="1" ht="20.100000000000001" customHeight="1">
      <c r="B37" s="90">
        <v>1</v>
      </c>
      <c r="C37" s="91" t="s">
        <v>32</v>
      </c>
      <c r="D37" s="92" t="s">
        <v>33</v>
      </c>
      <c r="E37" s="93"/>
      <c r="F37" s="94" t="s">
        <v>27</v>
      </c>
      <c r="G37" s="105">
        <f>SUM(G49,H76,G108)</f>
        <v>12</v>
      </c>
      <c r="H37" s="189" t="s">
        <v>34</v>
      </c>
      <c r="I37" s="18"/>
      <c r="J37" s="18"/>
      <c r="K37" s="18"/>
    </row>
    <row r="38" spans="2:11" s="52" customFormat="1" ht="20.100000000000001" customHeight="1">
      <c r="B38" s="90">
        <v>2</v>
      </c>
      <c r="C38" s="91" t="s">
        <v>35</v>
      </c>
      <c r="D38" s="92" t="s">
        <v>36</v>
      </c>
      <c r="E38" s="93"/>
      <c r="F38" s="94" t="s">
        <v>27</v>
      </c>
      <c r="G38" s="105">
        <f>SUM(G50,H77,G109)</f>
        <v>15</v>
      </c>
      <c r="H38" s="206"/>
      <c r="I38" s="18"/>
      <c r="J38" s="18"/>
      <c r="K38" s="18"/>
    </row>
    <row r="39" spans="2:11" s="52" customFormat="1" ht="20.100000000000001" customHeight="1">
      <c r="B39" s="95">
        <v>3</v>
      </c>
      <c r="C39" s="96" t="s">
        <v>37</v>
      </c>
      <c r="D39" s="97" t="s">
        <v>38</v>
      </c>
      <c r="E39" s="98"/>
      <c r="F39" s="99" t="s">
        <v>27</v>
      </c>
      <c r="G39" s="106">
        <v>1</v>
      </c>
      <c r="H39" s="206"/>
      <c r="I39" s="18"/>
      <c r="J39" s="18"/>
      <c r="K39" s="18"/>
    </row>
    <row r="40" spans="2:11" s="52" customFormat="1" ht="20.100000000000001" customHeight="1">
      <c r="B40" s="95">
        <v>4</v>
      </c>
      <c r="C40" s="96" t="s">
        <v>39</v>
      </c>
      <c r="D40" s="97" t="s">
        <v>40</v>
      </c>
      <c r="E40" s="98"/>
      <c r="F40" s="99" t="s">
        <v>27</v>
      </c>
      <c r="G40" s="106">
        <v>1</v>
      </c>
      <c r="H40" s="206"/>
      <c r="I40" s="18"/>
      <c r="J40" s="18"/>
      <c r="K40" s="18"/>
    </row>
    <row r="41" spans="2:11" s="52" customFormat="1" ht="20.100000000000001" customHeight="1">
      <c r="B41" s="95">
        <v>5</v>
      </c>
      <c r="C41" s="96" t="s">
        <v>41</v>
      </c>
      <c r="D41" s="97" t="s">
        <v>40</v>
      </c>
      <c r="E41" s="98"/>
      <c r="F41" s="99" t="s">
        <v>27</v>
      </c>
      <c r="G41" s="106">
        <v>1</v>
      </c>
      <c r="H41" s="206"/>
      <c r="I41" s="18"/>
      <c r="J41" s="18"/>
      <c r="K41" s="18"/>
    </row>
    <row r="42" spans="2:11" s="52" customFormat="1" ht="20.100000000000001" customHeight="1">
      <c r="B42" s="100">
        <v>6</v>
      </c>
      <c r="C42" s="207" t="s">
        <v>42</v>
      </c>
      <c r="D42" s="101" t="s">
        <v>43</v>
      </c>
      <c r="E42" s="102"/>
      <c r="F42" s="103" t="s">
        <v>27</v>
      </c>
      <c r="G42" s="107">
        <f>SUM(G57,H87,G114)</f>
        <v>9</v>
      </c>
      <c r="H42" s="206"/>
      <c r="I42" s="18"/>
      <c r="J42" s="18"/>
      <c r="K42" s="18"/>
    </row>
    <row r="43" spans="2:11" s="52" customFormat="1" ht="20.100000000000001" customHeight="1">
      <c r="B43" s="100">
        <v>7</v>
      </c>
      <c r="C43" s="208" t="s">
        <v>44</v>
      </c>
      <c r="D43" s="209" t="s">
        <v>45</v>
      </c>
      <c r="E43" s="104"/>
      <c r="F43" s="104" t="s">
        <v>27</v>
      </c>
      <c r="G43" s="108">
        <f>SUM(G58,H88,G118)</f>
        <v>7</v>
      </c>
      <c r="H43" s="206"/>
      <c r="I43" s="18"/>
      <c r="J43" s="18"/>
      <c r="K43" s="18"/>
    </row>
    <row r="44" spans="2:11" s="52" customFormat="1" ht="20.100000000000001" customHeight="1">
      <c r="B44" s="64">
        <v>8</v>
      </c>
      <c r="C44" s="210" t="s">
        <v>46</v>
      </c>
      <c r="D44" s="61" t="s">
        <v>47</v>
      </c>
      <c r="E44" s="62"/>
      <c r="F44" s="63" t="s">
        <v>27</v>
      </c>
      <c r="G44" s="109">
        <v>1</v>
      </c>
      <c r="H44" s="211"/>
      <c r="I44" s="18"/>
      <c r="J44" s="18"/>
      <c r="K44" s="18"/>
    </row>
    <row r="45" spans="2:11" s="52" customFormat="1" ht="20.100000000000001" customHeight="1">
      <c r="B45" s="54"/>
      <c r="C45" s="55"/>
      <c r="D45" s="56"/>
      <c r="E45" s="57"/>
      <c r="F45" s="56"/>
      <c r="G45" s="58"/>
      <c r="H45" s="1"/>
      <c r="I45" s="18"/>
      <c r="J45" s="18"/>
      <c r="K45" s="18"/>
    </row>
    <row r="46" spans="2:11" ht="19.5" customHeight="1">
      <c r="B46" s="59" t="s">
        <v>30</v>
      </c>
      <c r="C46" s="59"/>
      <c r="D46" s="59"/>
      <c r="E46" s="59"/>
      <c r="F46" s="59"/>
      <c r="G46" s="59"/>
      <c r="H46" s="18"/>
      <c r="I46" s="18"/>
      <c r="J46" s="18"/>
      <c r="K46" s="18"/>
    </row>
    <row r="47" spans="2:11" ht="30" customHeight="1">
      <c r="B47" s="178" t="s">
        <v>48</v>
      </c>
      <c r="C47" s="177"/>
      <c r="D47" s="177"/>
      <c r="E47" s="177"/>
      <c r="F47" s="212"/>
      <c r="G47" s="17"/>
      <c r="H47" s="17"/>
      <c r="I47" s="18"/>
      <c r="J47" s="18"/>
      <c r="K47" s="18"/>
    </row>
    <row r="48" spans="2:11" ht="53.25" customHeight="1">
      <c r="B48" s="9" t="s">
        <v>16</v>
      </c>
      <c r="C48" s="9" t="s">
        <v>17</v>
      </c>
      <c r="D48" s="9" t="s">
        <v>29</v>
      </c>
      <c r="E48" s="9" t="s">
        <v>23</v>
      </c>
      <c r="F48" s="9" t="s">
        <v>24</v>
      </c>
      <c r="G48" s="83" t="s">
        <v>49</v>
      </c>
      <c r="H48" s="19"/>
      <c r="I48" s="18"/>
      <c r="J48" s="18"/>
      <c r="K48" s="18"/>
    </row>
    <row r="49" spans="2:11" s="52" customFormat="1" ht="20.100000000000001" customHeight="1">
      <c r="B49" s="213">
        <v>1</v>
      </c>
      <c r="C49" s="214" t="s">
        <v>50</v>
      </c>
      <c r="D49" s="214" t="s">
        <v>33</v>
      </c>
      <c r="E49" s="110"/>
      <c r="F49" s="213" t="s">
        <v>51</v>
      </c>
      <c r="G49" s="215">
        <v>1</v>
      </c>
      <c r="H49" s="19"/>
      <c r="I49" s="18"/>
      <c r="J49" s="18"/>
      <c r="K49" s="18"/>
    </row>
    <row r="50" spans="2:11" s="52" customFormat="1" ht="20.100000000000001" customHeight="1">
      <c r="B50" s="213">
        <v>2</v>
      </c>
      <c r="C50" s="214" t="s">
        <v>52</v>
      </c>
      <c r="D50" s="214" t="s">
        <v>36</v>
      </c>
      <c r="E50" s="213"/>
      <c r="F50" s="213" t="s">
        <v>51</v>
      </c>
      <c r="G50" s="215">
        <v>2</v>
      </c>
      <c r="H50" s="19"/>
      <c r="I50" s="18"/>
      <c r="J50" s="18"/>
      <c r="K50" s="18"/>
    </row>
    <row r="51" spans="2:11" ht="20.100000000000001" customHeight="1">
      <c r="B51" s="11">
        <v>3</v>
      </c>
      <c r="C51" s="13" t="s">
        <v>53</v>
      </c>
      <c r="D51" s="21" t="s">
        <v>54</v>
      </c>
      <c r="E51" s="216"/>
      <c r="F51" s="11" t="s">
        <v>51</v>
      </c>
      <c r="G51" s="111">
        <v>1</v>
      </c>
      <c r="H51" s="19"/>
      <c r="I51" s="18"/>
      <c r="J51" s="18"/>
      <c r="K51" s="18"/>
    </row>
    <row r="52" spans="2:11" ht="20.100000000000001" customHeight="1">
      <c r="B52" s="11">
        <v>4</v>
      </c>
      <c r="C52" s="15" t="s">
        <v>55</v>
      </c>
      <c r="D52" s="21" t="s">
        <v>56</v>
      </c>
      <c r="E52" s="216"/>
      <c r="F52" s="11" t="s">
        <v>27</v>
      </c>
      <c r="G52" s="111">
        <v>1</v>
      </c>
      <c r="H52" s="22"/>
      <c r="I52" s="18"/>
      <c r="J52" s="18"/>
      <c r="K52" s="18"/>
    </row>
    <row r="53" spans="2:11" s="52" customFormat="1" ht="20.100000000000001" customHeight="1">
      <c r="B53" s="81">
        <v>5</v>
      </c>
      <c r="C53" s="217" t="s">
        <v>57</v>
      </c>
      <c r="D53" s="218" t="s">
        <v>58</v>
      </c>
      <c r="E53" s="219"/>
      <c r="F53" s="81" t="s">
        <v>27</v>
      </c>
      <c r="G53" s="111">
        <v>1</v>
      </c>
      <c r="H53" s="22"/>
      <c r="I53" s="18"/>
      <c r="J53" s="18"/>
      <c r="K53" s="18"/>
    </row>
    <row r="54" spans="2:11" s="52" customFormat="1" ht="30" customHeight="1">
      <c r="B54" s="112">
        <v>6</v>
      </c>
      <c r="C54" s="220" t="s">
        <v>59</v>
      </c>
      <c r="D54" s="221"/>
      <c r="E54" s="222"/>
      <c r="F54" s="112" t="s">
        <v>27</v>
      </c>
      <c r="G54" s="113">
        <v>1</v>
      </c>
      <c r="H54" s="22"/>
      <c r="I54" s="18"/>
      <c r="J54" s="18"/>
      <c r="K54" s="18"/>
    </row>
    <row r="55" spans="2:11" s="52" customFormat="1" ht="30" customHeight="1">
      <c r="B55" s="112">
        <v>7</v>
      </c>
      <c r="C55" s="220" t="s">
        <v>60</v>
      </c>
      <c r="D55" s="221"/>
      <c r="E55" s="222"/>
      <c r="F55" s="112" t="s">
        <v>27</v>
      </c>
      <c r="G55" s="113">
        <v>1</v>
      </c>
      <c r="H55" s="22"/>
      <c r="I55" s="18"/>
      <c r="J55" s="18"/>
      <c r="K55" s="18"/>
    </row>
    <row r="56" spans="2:11" s="52" customFormat="1" ht="30" customHeight="1">
      <c r="B56" s="112">
        <v>8</v>
      </c>
      <c r="C56" s="220" t="s">
        <v>61</v>
      </c>
      <c r="D56" s="221"/>
      <c r="E56" s="222"/>
      <c r="F56" s="112" t="s">
        <v>27</v>
      </c>
      <c r="G56" s="113">
        <v>1</v>
      </c>
      <c r="H56" s="22"/>
      <c r="I56" s="18"/>
      <c r="J56" s="18"/>
      <c r="K56" s="18"/>
    </row>
    <row r="57" spans="2:11" s="52" customFormat="1" ht="20.100000000000001" customHeight="1">
      <c r="B57" s="114">
        <v>9</v>
      </c>
      <c r="C57" s="223" t="s">
        <v>42</v>
      </c>
      <c r="D57" s="224" t="s">
        <v>43</v>
      </c>
      <c r="E57" s="225"/>
      <c r="F57" s="114" t="s">
        <v>27</v>
      </c>
      <c r="G57" s="115">
        <v>2</v>
      </c>
      <c r="H57" s="22"/>
      <c r="I57" s="18"/>
      <c r="J57" s="18"/>
      <c r="K57" s="18"/>
    </row>
    <row r="58" spans="2:11" s="52" customFormat="1" ht="20.100000000000001" customHeight="1">
      <c r="B58" s="114">
        <v>10</v>
      </c>
      <c r="C58" s="223" t="s">
        <v>44</v>
      </c>
      <c r="D58" s="224" t="s">
        <v>45</v>
      </c>
      <c r="E58" s="225"/>
      <c r="F58" s="114" t="s">
        <v>27</v>
      </c>
      <c r="G58" s="115">
        <v>1</v>
      </c>
      <c r="H58" s="22"/>
      <c r="I58" s="18"/>
      <c r="J58" s="18"/>
      <c r="K58" s="18"/>
    </row>
    <row r="59" spans="2:11" ht="20.100000000000001" customHeight="1">
      <c r="B59" s="81">
        <v>11</v>
      </c>
      <c r="C59" s="217" t="s">
        <v>46</v>
      </c>
      <c r="D59" s="218" t="s">
        <v>47</v>
      </c>
      <c r="E59" s="219"/>
      <c r="F59" s="81" t="s">
        <v>27</v>
      </c>
      <c r="G59" s="111">
        <v>1</v>
      </c>
      <c r="H59" s="22"/>
      <c r="I59" s="18"/>
      <c r="J59" s="18"/>
      <c r="K59" s="18"/>
    </row>
    <row r="60" spans="2:11" ht="30" customHeight="1">
      <c r="B60" s="181" t="s">
        <v>62</v>
      </c>
      <c r="C60" s="187"/>
      <c r="D60" s="187"/>
      <c r="E60" s="187"/>
      <c r="F60" s="188"/>
      <c r="G60" s="80"/>
      <c r="H60" s="36"/>
      <c r="I60" s="18"/>
      <c r="J60" s="18"/>
      <c r="K60" s="18"/>
    </row>
    <row r="61" spans="2:11" ht="51.75" customHeight="1">
      <c r="B61" s="73" t="s">
        <v>16</v>
      </c>
      <c r="C61" s="73" t="s">
        <v>17</v>
      </c>
      <c r="D61" s="73" t="s">
        <v>29</v>
      </c>
      <c r="E61" s="73" t="s">
        <v>23</v>
      </c>
      <c r="F61" s="73" t="s">
        <v>24</v>
      </c>
      <c r="G61" s="83" t="s">
        <v>49</v>
      </c>
      <c r="H61" s="22"/>
      <c r="I61" s="18"/>
      <c r="J61" s="18"/>
      <c r="K61" s="18"/>
    </row>
    <row r="62" spans="2:11" ht="20.100000000000001" customHeight="1">
      <c r="B62" s="24">
        <v>1</v>
      </c>
      <c r="C62" s="13" t="s">
        <v>63</v>
      </c>
      <c r="D62" s="226" t="s">
        <v>64</v>
      </c>
      <c r="E62" s="227"/>
      <c r="F62" s="11" t="s">
        <v>27</v>
      </c>
      <c r="G62" s="228">
        <v>1</v>
      </c>
      <c r="H62" s="22"/>
      <c r="I62" s="18"/>
      <c r="J62" s="18"/>
      <c r="K62" s="18"/>
    </row>
    <row r="63" spans="2:11" ht="20.100000000000001" customHeight="1">
      <c r="B63" s="24">
        <v>2</v>
      </c>
      <c r="C63" s="12" t="s">
        <v>65</v>
      </c>
      <c r="D63" s="21" t="s">
        <v>66</v>
      </c>
      <c r="E63" s="227"/>
      <c r="F63" s="11" t="s">
        <v>27</v>
      </c>
      <c r="G63" s="228">
        <v>1</v>
      </c>
      <c r="H63" s="22"/>
      <c r="I63" s="18"/>
      <c r="J63" s="18"/>
      <c r="K63" s="18"/>
    </row>
    <row r="64" spans="2:11" s="52" customFormat="1" ht="20.100000000000001" customHeight="1">
      <c r="B64" s="24">
        <v>3</v>
      </c>
      <c r="C64" s="128" t="s">
        <v>67</v>
      </c>
      <c r="D64" s="128" t="s">
        <v>68</v>
      </c>
      <c r="E64" s="154" t="s">
        <v>69</v>
      </c>
      <c r="F64" s="129" t="s">
        <v>27</v>
      </c>
      <c r="G64" s="130">
        <v>1</v>
      </c>
      <c r="H64" s="36"/>
      <c r="I64" s="18"/>
      <c r="J64" s="18"/>
      <c r="K64" s="18"/>
    </row>
    <row r="65" spans="1:11" s="33" customFormat="1" ht="30" customHeight="1">
      <c r="A65" s="52"/>
      <c r="B65" s="229" t="s">
        <v>70</v>
      </c>
      <c r="C65" s="230"/>
      <c r="D65" s="230"/>
      <c r="E65" s="230"/>
      <c r="F65" s="231"/>
      <c r="G65" s="232"/>
      <c r="H65" s="36"/>
      <c r="I65" s="18"/>
      <c r="J65" s="18"/>
      <c r="K65" s="18"/>
    </row>
    <row r="66" spans="1:11" s="33" customFormat="1" ht="39.950000000000003" customHeight="1">
      <c r="A66" s="52"/>
      <c r="B66" s="233" t="s">
        <v>16</v>
      </c>
      <c r="C66" s="233" t="s">
        <v>17</v>
      </c>
      <c r="D66" s="233" t="s">
        <v>29</v>
      </c>
      <c r="E66" s="233" t="s">
        <v>23</v>
      </c>
      <c r="F66" s="233" t="s">
        <v>24</v>
      </c>
      <c r="G66" s="234" t="s">
        <v>25</v>
      </c>
      <c r="H66" s="36"/>
      <c r="I66" s="18"/>
      <c r="J66" s="18"/>
      <c r="K66" s="18"/>
    </row>
    <row r="67" spans="1:11" s="33" customFormat="1" ht="20.100000000000001" customHeight="1">
      <c r="A67" s="52"/>
      <c r="B67" s="235">
        <v>1</v>
      </c>
      <c r="C67" s="236" t="s">
        <v>71</v>
      </c>
      <c r="D67" s="237" t="s">
        <v>40</v>
      </c>
      <c r="E67" s="163"/>
      <c r="F67" s="235" t="s">
        <v>27</v>
      </c>
      <c r="G67" s="238">
        <v>1</v>
      </c>
      <c r="H67" s="36"/>
      <c r="I67" s="18"/>
      <c r="J67" s="18"/>
      <c r="K67" s="18"/>
    </row>
    <row r="68" spans="1:11" s="33" customFormat="1" ht="20.100000000000001" customHeight="1">
      <c r="A68" s="52"/>
      <c r="B68" s="235">
        <v>2</v>
      </c>
      <c r="C68" s="236" t="s">
        <v>72</v>
      </c>
      <c r="D68" s="237" t="s">
        <v>40</v>
      </c>
      <c r="E68" s="163"/>
      <c r="F68" s="235" t="s">
        <v>27</v>
      </c>
      <c r="G68" s="238">
        <v>1</v>
      </c>
      <c r="H68" s="36"/>
      <c r="I68" s="18"/>
      <c r="J68" s="18"/>
      <c r="K68" s="18"/>
    </row>
    <row r="69" spans="1:11" s="33" customFormat="1" ht="20.100000000000001" customHeight="1">
      <c r="A69" s="52"/>
      <c r="B69" s="75"/>
      <c r="C69" s="76"/>
      <c r="D69" s="77"/>
      <c r="E69" s="239"/>
      <c r="F69" s="68"/>
      <c r="G69" s="31"/>
      <c r="H69" s="36"/>
      <c r="I69" s="18"/>
      <c r="J69" s="18"/>
      <c r="K69" s="18"/>
    </row>
    <row r="70" spans="1:11" ht="30" customHeight="1">
      <c r="B70" s="178" t="s">
        <v>73</v>
      </c>
      <c r="C70" s="177"/>
      <c r="D70" s="177"/>
      <c r="E70" s="177"/>
      <c r="F70" s="212"/>
      <c r="G70" s="67"/>
      <c r="H70" s="36"/>
      <c r="I70" s="23"/>
      <c r="J70" s="18"/>
      <c r="K70" s="18"/>
    </row>
    <row r="71" spans="1:11" ht="39.950000000000003" customHeight="1">
      <c r="B71" s="9" t="s">
        <v>16</v>
      </c>
      <c r="C71" s="9" t="s">
        <v>17</v>
      </c>
      <c r="D71" s="9" t="s">
        <v>29</v>
      </c>
      <c r="E71" s="10" t="s">
        <v>74</v>
      </c>
      <c r="F71" s="10" t="s">
        <v>49</v>
      </c>
      <c r="G71" s="83" t="s">
        <v>49</v>
      </c>
      <c r="H71" s="19"/>
      <c r="I71" s="23"/>
      <c r="J71" s="18"/>
      <c r="K71" s="18"/>
    </row>
    <row r="72" spans="1:11" ht="20.100000000000001" customHeight="1">
      <c r="B72" s="24">
        <v>1</v>
      </c>
      <c r="C72" s="13" t="s">
        <v>75</v>
      </c>
      <c r="D72" s="21" t="s">
        <v>76</v>
      </c>
      <c r="E72" s="16"/>
      <c r="F72" s="11" t="s">
        <v>27</v>
      </c>
      <c r="G72" s="228">
        <v>1</v>
      </c>
      <c r="H72" s="22"/>
      <c r="I72" s="23"/>
      <c r="J72" s="18"/>
      <c r="K72" s="18"/>
    </row>
    <row r="73" spans="1:11" ht="20.100000000000001" customHeight="1">
      <c r="B73" s="26"/>
      <c r="C73" s="27"/>
      <c r="D73" s="27"/>
      <c r="E73" s="27"/>
      <c r="F73" s="28"/>
      <c r="G73" s="25"/>
      <c r="H73" s="17"/>
      <c r="I73" s="23"/>
      <c r="J73" s="18"/>
      <c r="K73" s="18"/>
    </row>
    <row r="74" spans="1:11" ht="30" customHeight="1">
      <c r="B74" s="240" t="s">
        <v>77</v>
      </c>
      <c r="C74" s="177"/>
      <c r="D74" s="177"/>
      <c r="E74" s="177"/>
      <c r="F74" s="212"/>
      <c r="G74" s="17"/>
      <c r="H74" s="17"/>
      <c r="I74" s="23"/>
      <c r="J74" s="18"/>
      <c r="K74" s="18"/>
    </row>
    <row r="75" spans="1:11" ht="48.75" customHeight="1">
      <c r="B75" s="150" t="s">
        <v>16</v>
      </c>
      <c r="C75" s="150" t="s">
        <v>17</v>
      </c>
      <c r="D75" s="150" t="s">
        <v>29</v>
      </c>
      <c r="E75" s="150" t="s">
        <v>23</v>
      </c>
      <c r="F75" s="150" t="s">
        <v>24</v>
      </c>
      <c r="G75" s="150" t="s">
        <v>78</v>
      </c>
      <c r="H75" s="150" t="s">
        <v>49</v>
      </c>
      <c r="I75" s="23"/>
      <c r="J75" s="18"/>
      <c r="K75" s="18"/>
    </row>
    <row r="76" spans="1:11" ht="20.100000000000001" customHeight="1">
      <c r="B76" s="147">
        <v>1</v>
      </c>
      <c r="C76" s="142" t="s">
        <v>32</v>
      </c>
      <c r="D76" s="142" t="s">
        <v>33</v>
      </c>
      <c r="E76" s="141"/>
      <c r="F76" s="135" t="s">
        <v>27</v>
      </c>
      <c r="G76" s="135">
        <v>1</v>
      </c>
      <c r="H76" s="139">
        <v>5</v>
      </c>
      <c r="I76" s="241" t="s">
        <v>79</v>
      </c>
      <c r="J76" s="18"/>
      <c r="K76" s="18"/>
    </row>
    <row r="77" spans="1:11" ht="20.100000000000001" customHeight="1">
      <c r="B77" s="136">
        <v>2</v>
      </c>
      <c r="C77" s="117" t="s">
        <v>35</v>
      </c>
      <c r="D77" s="117" t="s">
        <v>36</v>
      </c>
      <c r="E77" s="118"/>
      <c r="F77" s="116" t="s">
        <v>27</v>
      </c>
      <c r="G77" s="119">
        <v>1</v>
      </c>
      <c r="H77" s="140">
        <v>5</v>
      </c>
      <c r="I77" s="242"/>
      <c r="J77" s="18"/>
      <c r="K77" s="18"/>
    </row>
    <row r="78" spans="1:11" s="52" customFormat="1" ht="20.100000000000001" customHeight="1">
      <c r="B78" s="144">
        <v>3</v>
      </c>
      <c r="C78" s="175" t="s">
        <v>80</v>
      </c>
      <c r="D78" s="176" t="s">
        <v>81</v>
      </c>
      <c r="E78" s="173"/>
      <c r="F78" s="174" t="s">
        <v>27</v>
      </c>
      <c r="G78" s="174">
        <v>1</v>
      </c>
      <c r="H78" s="174">
        <v>5</v>
      </c>
      <c r="I78" s="242"/>
      <c r="J78" s="18"/>
      <c r="K78" s="18"/>
    </row>
    <row r="79" spans="1:11" s="52" customFormat="1" ht="20.100000000000001" customHeight="1">
      <c r="B79" s="144">
        <v>4</v>
      </c>
      <c r="C79" s="38" t="s">
        <v>82</v>
      </c>
      <c r="D79" s="120" t="s">
        <v>83</v>
      </c>
      <c r="E79" s="39"/>
      <c r="F79" s="37" t="s">
        <v>27</v>
      </c>
      <c r="G79" s="40">
        <v>1</v>
      </c>
      <c r="H79" s="149">
        <v>5</v>
      </c>
      <c r="I79" s="242"/>
      <c r="J79" s="18"/>
      <c r="K79" s="18"/>
    </row>
    <row r="80" spans="1:11" s="52" customFormat="1" ht="20.100000000000001" customHeight="1">
      <c r="B80" s="144">
        <v>5</v>
      </c>
      <c r="C80" s="38" t="s">
        <v>84</v>
      </c>
      <c r="D80" s="120" t="s">
        <v>85</v>
      </c>
      <c r="E80" s="39"/>
      <c r="F80" s="37" t="s">
        <v>27</v>
      </c>
      <c r="G80" s="40">
        <v>1</v>
      </c>
      <c r="H80" s="149">
        <v>5</v>
      </c>
      <c r="I80" s="242"/>
      <c r="J80" s="18"/>
      <c r="K80" s="18"/>
    </row>
    <row r="81" spans="2:11" s="52" customFormat="1" ht="20.100000000000001" customHeight="1">
      <c r="B81" s="144">
        <v>6</v>
      </c>
      <c r="C81" s="243" t="s">
        <v>86</v>
      </c>
      <c r="D81" s="120" t="s">
        <v>87</v>
      </c>
      <c r="E81" s="39"/>
      <c r="F81" s="37" t="s">
        <v>27</v>
      </c>
      <c r="G81" s="40">
        <v>1</v>
      </c>
      <c r="H81" s="149">
        <v>5</v>
      </c>
      <c r="I81" s="242"/>
      <c r="J81" s="18"/>
      <c r="K81" s="18"/>
    </row>
    <row r="82" spans="2:11" s="52" customFormat="1" ht="20.100000000000001" customHeight="1">
      <c r="B82" s="144">
        <v>7</v>
      </c>
      <c r="C82" s="38" t="s">
        <v>88</v>
      </c>
      <c r="D82" s="120" t="s">
        <v>89</v>
      </c>
      <c r="E82" s="39"/>
      <c r="F82" s="37" t="s">
        <v>27</v>
      </c>
      <c r="G82" s="40">
        <v>1</v>
      </c>
      <c r="H82" s="149">
        <v>5</v>
      </c>
      <c r="I82" s="242"/>
      <c r="J82" s="18"/>
      <c r="K82" s="18"/>
    </row>
    <row r="83" spans="2:11" s="52" customFormat="1" ht="20.100000000000001" customHeight="1">
      <c r="B83" s="144">
        <v>8</v>
      </c>
      <c r="C83" s="38" t="s">
        <v>90</v>
      </c>
      <c r="D83" s="120" t="s">
        <v>91</v>
      </c>
      <c r="E83" s="39"/>
      <c r="F83" s="37" t="s">
        <v>27</v>
      </c>
      <c r="G83" s="40">
        <v>1</v>
      </c>
      <c r="H83" s="149">
        <v>5</v>
      </c>
      <c r="I83" s="242"/>
      <c r="J83" s="18"/>
      <c r="K83" s="18"/>
    </row>
    <row r="84" spans="2:11" s="52" customFormat="1" ht="20.100000000000001" customHeight="1">
      <c r="B84" s="144">
        <v>9</v>
      </c>
      <c r="C84" s="38" t="s">
        <v>92</v>
      </c>
      <c r="D84" s="120" t="s">
        <v>93</v>
      </c>
      <c r="E84" s="39"/>
      <c r="F84" s="37" t="s">
        <v>27</v>
      </c>
      <c r="G84" s="40">
        <v>1</v>
      </c>
      <c r="H84" s="149">
        <v>5</v>
      </c>
      <c r="I84" s="242"/>
      <c r="J84" s="18"/>
      <c r="K84" s="18"/>
    </row>
    <row r="85" spans="2:11" s="52" customFormat="1" ht="20.100000000000001" customHeight="1">
      <c r="B85" s="144">
        <v>10</v>
      </c>
      <c r="C85" s="38" t="s">
        <v>94</v>
      </c>
      <c r="D85" s="120" t="s">
        <v>95</v>
      </c>
      <c r="E85" s="39"/>
      <c r="F85" s="37" t="s">
        <v>27</v>
      </c>
      <c r="G85" s="40">
        <v>1</v>
      </c>
      <c r="H85" s="149">
        <v>5</v>
      </c>
      <c r="I85" s="242"/>
      <c r="J85" s="18"/>
      <c r="K85" s="18"/>
    </row>
    <row r="86" spans="2:11" s="52" customFormat="1" ht="20.100000000000001" customHeight="1">
      <c r="B86" s="144">
        <v>11</v>
      </c>
      <c r="C86" s="38" t="s">
        <v>96</v>
      </c>
      <c r="D86" s="120" t="s">
        <v>97</v>
      </c>
      <c r="E86" s="39"/>
      <c r="F86" s="37" t="s">
        <v>27</v>
      </c>
      <c r="G86" s="40">
        <v>1</v>
      </c>
      <c r="H86" s="149">
        <v>5</v>
      </c>
      <c r="I86" s="242"/>
      <c r="J86" s="18"/>
      <c r="K86" s="18"/>
    </row>
    <row r="87" spans="2:11" s="52" customFormat="1" ht="20.100000000000001" customHeight="1">
      <c r="B87" s="138">
        <v>12</v>
      </c>
      <c r="C87" s="223" t="s">
        <v>42</v>
      </c>
      <c r="D87" s="224" t="s">
        <v>43</v>
      </c>
      <c r="E87" s="225"/>
      <c r="F87" s="114" t="s">
        <v>27</v>
      </c>
      <c r="G87" s="115">
        <v>1</v>
      </c>
      <c r="H87" s="143">
        <v>5</v>
      </c>
      <c r="I87" s="242"/>
      <c r="J87" s="18"/>
      <c r="K87" s="18"/>
    </row>
    <row r="88" spans="2:11" s="52" customFormat="1" ht="20.100000000000001" customHeight="1">
      <c r="B88" s="145">
        <v>13</v>
      </c>
      <c r="C88" s="244" t="s">
        <v>44</v>
      </c>
      <c r="D88" s="245" t="s">
        <v>45</v>
      </c>
      <c r="E88" s="246"/>
      <c r="F88" s="146" t="s">
        <v>27</v>
      </c>
      <c r="G88" s="148">
        <v>1</v>
      </c>
      <c r="H88" s="137">
        <v>5</v>
      </c>
      <c r="I88" s="247"/>
      <c r="J88" s="18"/>
      <c r="K88" s="18"/>
    </row>
    <row r="89" spans="2:11" ht="30" customHeight="1">
      <c r="B89" s="248" t="s">
        <v>98</v>
      </c>
      <c r="C89" s="184"/>
      <c r="D89" s="184"/>
      <c r="E89" s="184"/>
      <c r="F89" s="185"/>
      <c r="G89" s="36"/>
      <c r="H89" s="36"/>
      <c r="I89" s="18"/>
      <c r="J89" s="18"/>
      <c r="K89" s="18"/>
    </row>
    <row r="90" spans="2:11" ht="48" customHeight="1">
      <c r="B90" s="9" t="s">
        <v>16</v>
      </c>
      <c r="C90" s="9" t="s">
        <v>17</v>
      </c>
      <c r="D90" s="9" t="s">
        <v>29</v>
      </c>
      <c r="E90" s="9" t="s">
        <v>23</v>
      </c>
      <c r="F90" s="9" t="s">
        <v>24</v>
      </c>
      <c r="G90" s="83" t="s">
        <v>78</v>
      </c>
      <c r="H90" s="85" t="s">
        <v>49</v>
      </c>
      <c r="I90" s="18"/>
      <c r="J90" s="18"/>
      <c r="K90" s="18"/>
    </row>
    <row r="91" spans="2:11" s="52" customFormat="1" ht="20.100000000000001" customHeight="1">
      <c r="B91" s="11">
        <v>1</v>
      </c>
      <c r="C91" s="126" t="s">
        <v>99</v>
      </c>
      <c r="D91" s="124" t="s">
        <v>100</v>
      </c>
      <c r="E91" s="127"/>
      <c r="F91" s="122" t="s">
        <v>27</v>
      </c>
      <c r="G91" s="125">
        <v>2</v>
      </c>
      <c r="H91" s="123">
        <v>10</v>
      </c>
      <c r="I91" s="241" t="s">
        <v>79</v>
      </c>
      <c r="J91" s="18"/>
      <c r="K91" s="18"/>
    </row>
    <row r="92" spans="2:11" s="52" customFormat="1" ht="20.100000000000001" customHeight="1">
      <c r="B92" s="11">
        <v>2</v>
      </c>
      <c r="C92" s="126" t="s">
        <v>101</v>
      </c>
      <c r="D92" s="124" t="s">
        <v>102</v>
      </c>
      <c r="E92" s="127"/>
      <c r="F92" s="122" t="s">
        <v>27</v>
      </c>
      <c r="G92" s="125">
        <v>1</v>
      </c>
      <c r="H92" s="123">
        <v>5</v>
      </c>
      <c r="I92" s="242"/>
      <c r="J92" s="18"/>
      <c r="K92" s="18"/>
    </row>
    <row r="93" spans="2:11" s="52" customFormat="1" ht="20.100000000000001" customHeight="1">
      <c r="B93" s="11">
        <v>3</v>
      </c>
      <c r="C93" s="126" t="s">
        <v>103</v>
      </c>
      <c r="D93" s="124" t="s">
        <v>104</v>
      </c>
      <c r="E93" s="127"/>
      <c r="F93" s="122" t="s">
        <v>27</v>
      </c>
      <c r="G93" s="125">
        <v>1</v>
      </c>
      <c r="H93" s="123">
        <v>5</v>
      </c>
      <c r="I93" s="242"/>
      <c r="J93" s="18"/>
      <c r="K93" s="18"/>
    </row>
    <row r="94" spans="2:11" ht="20.100000000000001" customHeight="1">
      <c r="B94" s="11">
        <v>4</v>
      </c>
      <c r="C94" s="42" t="s">
        <v>105</v>
      </c>
      <c r="D94" s="120" t="s">
        <v>106</v>
      </c>
      <c r="E94" s="44"/>
      <c r="F94" s="45" t="s">
        <v>107</v>
      </c>
      <c r="G94" s="66">
        <v>2</v>
      </c>
      <c r="H94" s="131">
        <v>10</v>
      </c>
      <c r="I94" s="242"/>
      <c r="J94" s="18"/>
      <c r="K94" s="18"/>
    </row>
    <row r="95" spans="2:11" ht="20.100000000000001" customHeight="1">
      <c r="B95" s="11">
        <v>5</v>
      </c>
      <c r="C95" s="42" t="s">
        <v>108</v>
      </c>
      <c r="D95" s="120" t="s">
        <v>109</v>
      </c>
      <c r="E95" s="44"/>
      <c r="F95" s="45" t="s">
        <v>107</v>
      </c>
      <c r="G95" s="84">
        <v>2</v>
      </c>
      <c r="H95" s="131">
        <v>10</v>
      </c>
      <c r="I95" s="242"/>
      <c r="J95" s="18"/>
      <c r="K95" s="18"/>
    </row>
    <row r="96" spans="2:11" s="52" customFormat="1" ht="20.100000000000001" customHeight="1">
      <c r="B96" s="11">
        <v>6</v>
      </c>
      <c r="C96" s="42" t="s">
        <v>110</v>
      </c>
      <c r="D96" s="120" t="s">
        <v>111</v>
      </c>
      <c r="E96" s="44"/>
      <c r="F96" s="45" t="s">
        <v>107</v>
      </c>
      <c r="G96" s="84">
        <v>1</v>
      </c>
      <c r="H96" s="132">
        <v>5</v>
      </c>
      <c r="I96" s="242"/>
      <c r="J96" s="18"/>
      <c r="K96" s="18"/>
    </row>
    <row r="97" spans="2:11" s="52" customFormat="1" ht="20.100000000000001" customHeight="1">
      <c r="B97" s="11">
        <v>7</v>
      </c>
      <c r="C97" s="42" t="s">
        <v>112</v>
      </c>
      <c r="D97" s="120" t="s">
        <v>113</v>
      </c>
      <c r="E97" s="44"/>
      <c r="F97" s="45" t="s">
        <v>27</v>
      </c>
      <c r="G97" s="84">
        <v>1</v>
      </c>
      <c r="H97" s="132">
        <v>5</v>
      </c>
      <c r="I97" s="242"/>
      <c r="J97" s="18"/>
      <c r="K97" s="18"/>
    </row>
    <row r="98" spans="2:11" s="52" customFormat="1" ht="20.100000000000001" customHeight="1">
      <c r="B98" s="11">
        <v>8</v>
      </c>
      <c r="C98" s="42" t="s">
        <v>114</v>
      </c>
      <c r="D98" s="120" t="s">
        <v>115</v>
      </c>
      <c r="E98" s="44"/>
      <c r="F98" s="45" t="s">
        <v>107</v>
      </c>
      <c r="G98" s="84">
        <v>1</v>
      </c>
      <c r="H98" s="132">
        <v>5</v>
      </c>
      <c r="I98" s="242"/>
      <c r="J98" s="18"/>
      <c r="K98" s="18"/>
    </row>
    <row r="99" spans="2:11" s="52" customFormat="1" ht="20.100000000000001" customHeight="1">
      <c r="B99" s="11">
        <v>9</v>
      </c>
      <c r="C99" s="42" t="s">
        <v>116</v>
      </c>
      <c r="D99" s="120" t="s">
        <v>117</v>
      </c>
      <c r="E99" s="44"/>
      <c r="F99" s="45" t="s">
        <v>27</v>
      </c>
      <c r="G99" s="84">
        <v>1</v>
      </c>
      <c r="H99" s="132">
        <v>5</v>
      </c>
      <c r="I99" s="242"/>
      <c r="J99" s="18"/>
      <c r="K99" s="18"/>
    </row>
    <row r="100" spans="2:11" s="52" customFormat="1" ht="20.100000000000001" customHeight="1">
      <c r="B100" s="11">
        <v>10</v>
      </c>
      <c r="C100" s="42" t="s">
        <v>118</v>
      </c>
      <c r="D100" s="120" t="s">
        <v>119</v>
      </c>
      <c r="E100" s="44"/>
      <c r="F100" s="45" t="s">
        <v>107</v>
      </c>
      <c r="G100" s="84">
        <v>1</v>
      </c>
      <c r="H100" s="132">
        <v>5</v>
      </c>
      <c r="I100" s="242"/>
      <c r="J100" s="18"/>
      <c r="K100" s="18"/>
    </row>
    <row r="101" spans="2:11" ht="20.100000000000001" customHeight="1">
      <c r="B101" s="11">
        <v>11</v>
      </c>
      <c r="C101" s="42" t="s">
        <v>120</v>
      </c>
      <c r="D101" s="120" t="s">
        <v>121</v>
      </c>
      <c r="E101" s="44"/>
      <c r="F101" s="45" t="s">
        <v>122</v>
      </c>
      <c r="G101" s="84">
        <v>1</v>
      </c>
      <c r="H101" s="133">
        <v>5</v>
      </c>
      <c r="I101" s="247"/>
      <c r="J101" s="18"/>
      <c r="K101" s="18"/>
    </row>
    <row r="102" spans="2:11" ht="30" customHeight="1">
      <c r="B102" s="178" t="s">
        <v>123</v>
      </c>
      <c r="C102" s="177"/>
      <c r="D102" s="177"/>
      <c r="E102" s="177"/>
      <c r="F102" s="212"/>
      <c r="G102" s="17"/>
      <c r="H102" s="17"/>
      <c r="I102" s="18"/>
      <c r="J102" s="18"/>
      <c r="K102" s="18"/>
    </row>
    <row r="103" spans="2:11" ht="48.75" customHeight="1">
      <c r="B103" s="9" t="s">
        <v>16</v>
      </c>
      <c r="C103" s="9" t="s">
        <v>17</v>
      </c>
      <c r="D103" s="9" t="s">
        <v>29</v>
      </c>
      <c r="E103" s="10" t="s">
        <v>74</v>
      </c>
      <c r="F103" s="9" t="s">
        <v>24</v>
      </c>
      <c r="G103" s="10" t="s">
        <v>78</v>
      </c>
      <c r="H103" s="10" t="s">
        <v>49</v>
      </c>
      <c r="I103" s="18"/>
      <c r="J103" s="18"/>
      <c r="K103" s="18"/>
    </row>
    <row r="104" spans="2:11" ht="20.100000000000001" customHeight="1">
      <c r="B104" s="41">
        <v>1</v>
      </c>
      <c r="C104" s="42" t="s">
        <v>124</v>
      </c>
      <c r="D104" s="45"/>
      <c r="E104" s="48"/>
      <c r="F104" s="45" t="s">
        <v>27</v>
      </c>
      <c r="G104" s="46">
        <v>1</v>
      </c>
      <c r="H104" s="66">
        <v>5</v>
      </c>
      <c r="I104" s="249" t="s">
        <v>79</v>
      </c>
      <c r="J104" s="18"/>
      <c r="K104" s="18"/>
    </row>
    <row r="105" spans="2:11" ht="20.100000000000001" customHeight="1">
      <c r="B105" s="69"/>
      <c r="C105" s="53"/>
      <c r="D105" s="70"/>
      <c r="E105" s="250"/>
      <c r="F105" s="71"/>
      <c r="G105" s="1"/>
      <c r="H105" s="17"/>
      <c r="I105" s="18"/>
      <c r="J105" s="18"/>
      <c r="K105" s="18"/>
    </row>
    <row r="106" spans="2:11" ht="30" customHeight="1">
      <c r="B106" s="251" t="s">
        <v>125</v>
      </c>
      <c r="C106" s="252"/>
      <c r="D106" s="252"/>
      <c r="E106" s="252"/>
      <c r="F106" s="29"/>
      <c r="G106" s="30"/>
      <c r="H106" s="17"/>
      <c r="I106" s="18"/>
      <c r="J106" s="18"/>
      <c r="K106" s="18"/>
    </row>
    <row r="107" spans="2:11" ht="39.950000000000003" customHeight="1">
      <c r="B107" s="9" t="s">
        <v>16</v>
      </c>
      <c r="C107" s="9" t="s">
        <v>17</v>
      </c>
      <c r="D107" s="9" t="s">
        <v>29</v>
      </c>
      <c r="E107" s="9" t="s">
        <v>23</v>
      </c>
      <c r="F107" s="9" t="s">
        <v>24</v>
      </c>
      <c r="G107" s="10" t="s">
        <v>49</v>
      </c>
      <c r="H107" s="19"/>
      <c r="I107" s="18"/>
      <c r="J107" s="18"/>
      <c r="K107" s="18"/>
    </row>
    <row r="108" spans="2:11" s="52" customFormat="1" ht="20.100000000000001" customHeight="1">
      <c r="B108" s="213">
        <v>1</v>
      </c>
      <c r="C108" s="214" t="s">
        <v>32</v>
      </c>
      <c r="D108" s="214" t="s">
        <v>33</v>
      </c>
      <c r="E108" s="110"/>
      <c r="F108" s="213" t="s">
        <v>27</v>
      </c>
      <c r="G108" s="253">
        <v>6</v>
      </c>
      <c r="H108" s="19"/>
      <c r="I108" s="18"/>
      <c r="J108" s="18"/>
      <c r="K108" s="18"/>
    </row>
    <row r="109" spans="2:11" s="52" customFormat="1" ht="20.100000000000001" customHeight="1">
      <c r="B109" s="213">
        <v>2</v>
      </c>
      <c r="C109" s="214" t="s">
        <v>35</v>
      </c>
      <c r="D109" s="214" t="s">
        <v>36</v>
      </c>
      <c r="E109" s="110"/>
      <c r="F109" s="213" t="s">
        <v>27</v>
      </c>
      <c r="G109" s="253">
        <v>8</v>
      </c>
      <c r="H109" s="19"/>
      <c r="I109" s="18"/>
      <c r="J109" s="18"/>
      <c r="K109" s="18"/>
    </row>
    <row r="110" spans="2:11" ht="20.100000000000001" customHeight="1">
      <c r="B110" s="41">
        <v>3</v>
      </c>
      <c r="C110" s="13" t="s">
        <v>126</v>
      </c>
      <c r="D110" s="43" t="s">
        <v>54</v>
      </c>
      <c r="E110" s="254"/>
      <c r="F110" s="45" t="s">
        <v>27</v>
      </c>
      <c r="G110" s="46">
        <v>1</v>
      </c>
      <c r="H110" s="22"/>
      <c r="I110" s="18"/>
      <c r="J110" s="18"/>
      <c r="K110" s="18"/>
    </row>
    <row r="111" spans="2:11" ht="20.100000000000001" customHeight="1">
      <c r="B111" s="41">
        <v>4</v>
      </c>
      <c r="C111" s="42" t="s">
        <v>55</v>
      </c>
      <c r="D111" s="49" t="s">
        <v>56</v>
      </c>
      <c r="E111" s="254"/>
      <c r="F111" s="45" t="s">
        <v>27</v>
      </c>
      <c r="G111" s="46">
        <v>1</v>
      </c>
      <c r="H111" s="22"/>
      <c r="I111" s="18"/>
      <c r="J111" s="18"/>
      <c r="K111" s="18"/>
    </row>
    <row r="112" spans="2:11" ht="20.100000000000001" customHeight="1">
      <c r="B112" s="41">
        <v>5</v>
      </c>
      <c r="C112" s="42" t="s">
        <v>127</v>
      </c>
      <c r="D112" s="49" t="s">
        <v>58</v>
      </c>
      <c r="E112" s="254"/>
      <c r="F112" s="45" t="s">
        <v>27</v>
      </c>
      <c r="G112" s="46">
        <v>1</v>
      </c>
      <c r="H112" s="22"/>
      <c r="I112" s="18"/>
      <c r="J112" s="18"/>
      <c r="K112" s="18"/>
    </row>
    <row r="113" spans="2:11" ht="20.100000000000001" customHeight="1">
      <c r="B113" s="41">
        <v>6</v>
      </c>
      <c r="C113" s="82" t="s">
        <v>128</v>
      </c>
      <c r="D113" s="43" t="s">
        <v>129</v>
      </c>
      <c r="E113" s="45"/>
      <c r="F113" s="45" t="s">
        <v>27</v>
      </c>
      <c r="G113" s="46">
        <v>1</v>
      </c>
      <c r="H113" s="22"/>
      <c r="I113" s="18"/>
      <c r="J113" s="18"/>
      <c r="K113" s="18"/>
    </row>
    <row r="114" spans="2:11" s="52" customFormat="1" ht="20.100000000000001" customHeight="1">
      <c r="B114" s="121">
        <v>7</v>
      </c>
      <c r="C114" s="207" t="s">
        <v>42</v>
      </c>
      <c r="D114" s="101" t="s">
        <v>43</v>
      </c>
      <c r="E114" s="102"/>
      <c r="F114" s="103" t="s">
        <v>27</v>
      </c>
      <c r="G114" s="255">
        <v>2</v>
      </c>
      <c r="H114" s="22"/>
      <c r="I114" s="18"/>
      <c r="J114" s="18"/>
      <c r="K114" s="18"/>
    </row>
    <row r="115" spans="2:11" s="52" customFormat="1" ht="20.100000000000001" customHeight="1">
      <c r="B115" s="41">
        <v>8</v>
      </c>
      <c r="C115" s="42" t="s">
        <v>130</v>
      </c>
      <c r="D115" s="256" t="s">
        <v>131</v>
      </c>
      <c r="E115" s="45"/>
      <c r="F115" s="45" t="s">
        <v>27</v>
      </c>
      <c r="G115" s="46">
        <v>1</v>
      </c>
      <c r="H115" s="22"/>
      <c r="I115" s="18"/>
      <c r="J115" s="18"/>
      <c r="K115" s="18"/>
    </row>
    <row r="116" spans="2:11" s="52" customFormat="1" ht="20.100000000000001" customHeight="1">
      <c r="B116" s="63">
        <v>9</v>
      </c>
      <c r="C116" s="257" t="s">
        <v>132</v>
      </c>
      <c r="D116" s="61" t="s">
        <v>133</v>
      </c>
      <c r="E116" s="258"/>
      <c r="F116" s="258" t="s">
        <v>27</v>
      </c>
      <c r="G116" s="259">
        <v>1</v>
      </c>
      <c r="H116" s="22"/>
      <c r="I116" s="18"/>
      <c r="J116" s="18"/>
      <c r="K116" s="18"/>
    </row>
    <row r="117" spans="2:11" s="52" customFormat="1" ht="20.100000000000001" customHeight="1">
      <c r="B117" s="63">
        <v>10</v>
      </c>
      <c r="C117" s="257" t="s">
        <v>134</v>
      </c>
      <c r="D117" s="61" t="s">
        <v>135</v>
      </c>
      <c r="E117" s="258"/>
      <c r="F117" s="258" t="s">
        <v>27</v>
      </c>
      <c r="G117" s="259">
        <v>20</v>
      </c>
      <c r="H117" s="22"/>
      <c r="I117" s="18"/>
      <c r="J117" s="18"/>
      <c r="K117" s="18"/>
    </row>
    <row r="118" spans="2:11" s="52" customFormat="1" ht="20.100000000000001" customHeight="1">
      <c r="B118" s="103">
        <v>11</v>
      </c>
      <c r="C118" s="260" t="s">
        <v>44</v>
      </c>
      <c r="D118" s="101" t="s">
        <v>45</v>
      </c>
      <c r="E118" s="103"/>
      <c r="F118" s="103" t="s">
        <v>27</v>
      </c>
      <c r="G118" s="261">
        <v>1</v>
      </c>
      <c r="H118" s="22"/>
      <c r="I118" s="18"/>
      <c r="J118" s="18"/>
      <c r="K118" s="18"/>
    </row>
    <row r="119" spans="2:11" ht="20.100000000000001" customHeight="1">
      <c r="B119" s="63">
        <v>12</v>
      </c>
      <c r="C119" s="210" t="s">
        <v>46</v>
      </c>
      <c r="D119" s="61" t="s">
        <v>47</v>
      </c>
      <c r="E119" s="262"/>
      <c r="F119" s="258" t="s">
        <v>27</v>
      </c>
      <c r="G119" s="259">
        <v>1</v>
      </c>
      <c r="H119" s="22"/>
      <c r="I119" s="18"/>
      <c r="J119" s="18"/>
      <c r="K119" s="18"/>
    </row>
    <row r="120" spans="2:11" ht="30" customHeight="1">
      <c r="B120" s="181" t="s">
        <v>136</v>
      </c>
      <c r="C120" s="182"/>
      <c r="D120" s="182"/>
      <c r="E120" s="182"/>
      <c r="F120" s="183"/>
      <c r="G120" s="78"/>
      <c r="H120" s="17"/>
      <c r="I120" s="18"/>
      <c r="J120" s="18"/>
      <c r="K120" s="18"/>
    </row>
    <row r="121" spans="2:11" ht="39.950000000000003" customHeight="1">
      <c r="B121" s="73" t="s">
        <v>16</v>
      </c>
      <c r="C121" s="79" t="s">
        <v>17</v>
      </c>
      <c r="D121" s="79" t="s">
        <v>29</v>
      </c>
      <c r="E121" s="73" t="s">
        <v>23</v>
      </c>
      <c r="F121" s="73" t="s">
        <v>24</v>
      </c>
      <c r="G121" s="10" t="s">
        <v>25</v>
      </c>
      <c r="H121" s="17"/>
      <c r="I121" s="18"/>
      <c r="J121" s="18"/>
      <c r="K121" s="18"/>
    </row>
    <row r="122" spans="2:11" ht="20.100000000000001" customHeight="1">
      <c r="B122" s="41">
        <v>1</v>
      </c>
      <c r="C122" s="13" t="s">
        <v>63</v>
      </c>
      <c r="D122" s="226" t="s">
        <v>64</v>
      </c>
      <c r="E122" s="263"/>
      <c r="F122" s="45" t="s">
        <v>27</v>
      </c>
      <c r="G122" s="47">
        <v>1</v>
      </c>
      <c r="H122" s="17"/>
      <c r="I122" s="18"/>
      <c r="J122" s="18"/>
      <c r="K122" s="18"/>
    </row>
    <row r="123" spans="2:11" ht="20.100000000000001" customHeight="1">
      <c r="B123" s="41">
        <v>2</v>
      </c>
      <c r="C123" s="12" t="s">
        <v>65</v>
      </c>
      <c r="D123" s="21" t="s">
        <v>66</v>
      </c>
      <c r="E123" s="263"/>
      <c r="F123" s="45" t="s">
        <v>27</v>
      </c>
      <c r="G123" s="47">
        <v>1</v>
      </c>
      <c r="H123" s="17"/>
      <c r="I123" s="18"/>
      <c r="J123" s="18"/>
      <c r="K123" s="18"/>
    </row>
    <row r="124" spans="2:11" s="52" customFormat="1" ht="20.100000000000001" customHeight="1">
      <c r="B124" s="134">
        <v>3</v>
      </c>
      <c r="C124" s="151" t="s">
        <v>67</v>
      </c>
      <c r="D124" s="151" t="s">
        <v>68</v>
      </c>
      <c r="E124" s="154" t="s">
        <v>69</v>
      </c>
      <c r="F124" s="152" t="s">
        <v>27</v>
      </c>
      <c r="G124" s="153">
        <v>1</v>
      </c>
      <c r="H124" s="17"/>
      <c r="I124" s="18"/>
      <c r="J124" s="18"/>
      <c r="K124" s="18"/>
    </row>
    <row r="125" spans="2:11" ht="30" customHeight="1">
      <c r="B125" s="264" t="s">
        <v>137</v>
      </c>
      <c r="C125" s="177"/>
      <c r="D125" s="177"/>
      <c r="E125" s="177"/>
      <c r="F125" s="212"/>
      <c r="G125" s="265"/>
      <c r="H125" s="17"/>
      <c r="I125" s="18"/>
      <c r="J125" s="18"/>
      <c r="K125" s="18"/>
    </row>
    <row r="126" spans="2:11" ht="39.950000000000003" customHeight="1">
      <c r="B126" s="9" t="s">
        <v>16</v>
      </c>
      <c r="C126" s="9" t="s">
        <v>17</v>
      </c>
      <c r="D126" s="9" t="s">
        <v>29</v>
      </c>
      <c r="E126" s="9" t="s">
        <v>23</v>
      </c>
      <c r="F126" s="9" t="s">
        <v>24</v>
      </c>
      <c r="G126" s="10" t="s">
        <v>25</v>
      </c>
      <c r="H126" s="17"/>
      <c r="I126" s="18"/>
      <c r="J126" s="18"/>
      <c r="K126" s="18"/>
    </row>
    <row r="127" spans="2:11" ht="20.100000000000001" customHeight="1">
      <c r="B127" s="157">
        <v>1</v>
      </c>
      <c r="C127" s="161" t="s">
        <v>138</v>
      </c>
      <c r="D127" s="161" t="s">
        <v>139</v>
      </c>
      <c r="E127" s="162"/>
      <c r="F127" s="157" t="s">
        <v>27</v>
      </c>
      <c r="G127" s="158">
        <v>1</v>
      </c>
      <c r="H127" s="17"/>
      <c r="I127" s="18"/>
      <c r="J127" s="18"/>
      <c r="K127" s="18"/>
    </row>
    <row r="128" spans="2:11" ht="20.100000000000001" customHeight="1">
      <c r="B128" s="157">
        <v>2</v>
      </c>
      <c r="C128" s="155" t="s">
        <v>140</v>
      </c>
      <c r="D128" s="155" t="s">
        <v>141</v>
      </c>
      <c r="E128" s="163"/>
      <c r="F128" s="157" t="s">
        <v>27</v>
      </c>
      <c r="G128" s="160">
        <v>1</v>
      </c>
      <c r="H128" s="17"/>
      <c r="I128" s="18"/>
      <c r="J128" s="18"/>
      <c r="K128" s="18"/>
    </row>
    <row r="129" spans="2:11" s="52" customFormat="1" ht="20.100000000000001" customHeight="1">
      <c r="B129" s="157">
        <v>3</v>
      </c>
      <c r="C129" s="155" t="s">
        <v>142</v>
      </c>
      <c r="D129" s="164" t="s">
        <v>143</v>
      </c>
      <c r="E129" s="165"/>
      <c r="F129" s="157" t="s">
        <v>27</v>
      </c>
      <c r="G129" s="158">
        <v>5</v>
      </c>
      <c r="H129" s="17"/>
      <c r="I129" s="18"/>
      <c r="J129" s="18"/>
      <c r="K129" s="18"/>
    </row>
    <row r="130" spans="2:11" s="52" customFormat="1" ht="20.100000000000001" customHeight="1">
      <c r="B130" s="157">
        <v>4</v>
      </c>
      <c r="C130" s="172" t="s">
        <v>144</v>
      </c>
      <c r="D130" s="161" t="s">
        <v>145</v>
      </c>
      <c r="E130" s="166"/>
      <c r="F130" s="157" t="s">
        <v>107</v>
      </c>
      <c r="G130" s="158">
        <v>3</v>
      </c>
      <c r="H130" s="17"/>
      <c r="I130" s="18"/>
      <c r="J130" s="18"/>
      <c r="K130" s="18"/>
    </row>
    <row r="131" spans="2:11" s="52" customFormat="1" ht="20.100000000000001" customHeight="1">
      <c r="B131" s="157">
        <v>5</v>
      </c>
      <c r="C131" s="155" t="s">
        <v>146</v>
      </c>
      <c r="D131" s="155" t="s">
        <v>147</v>
      </c>
      <c r="E131" s="159" t="s">
        <v>148</v>
      </c>
      <c r="F131" s="157" t="s">
        <v>107</v>
      </c>
      <c r="G131" s="160">
        <v>5</v>
      </c>
      <c r="H131" s="17"/>
      <c r="I131" s="18"/>
      <c r="J131" s="18"/>
      <c r="K131" s="18"/>
    </row>
    <row r="132" spans="2:11" s="52" customFormat="1" ht="20.100000000000001" customHeight="1">
      <c r="B132" s="157">
        <v>6</v>
      </c>
      <c r="C132" s="155" t="s">
        <v>149</v>
      </c>
      <c r="D132" s="164" t="s">
        <v>150</v>
      </c>
      <c r="E132" s="166"/>
      <c r="F132" s="157" t="s">
        <v>27</v>
      </c>
      <c r="G132" s="158">
        <v>10</v>
      </c>
      <c r="H132" s="17"/>
      <c r="I132" s="18"/>
      <c r="J132" s="18"/>
      <c r="K132" s="18"/>
    </row>
    <row r="133" spans="2:11" s="52" customFormat="1" ht="20.100000000000001" customHeight="1">
      <c r="B133" s="157">
        <v>7</v>
      </c>
      <c r="C133" s="167" t="s">
        <v>151</v>
      </c>
      <c r="D133" s="170" t="s">
        <v>152</v>
      </c>
      <c r="E133" s="168"/>
      <c r="F133" s="169" t="s">
        <v>27</v>
      </c>
      <c r="G133" s="171">
        <v>10</v>
      </c>
      <c r="H133" s="17"/>
      <c r="I133" s="18"/>
      <c r="J133" s="18"/>
      <c r="K133" s="18"/>
    </row>
    <row r="134" spans="2:11" s="52" customFormat="1" ht="20.100000000000001" customHeight="1">
      <c r="B134" s="157">
        <v>8</v>
      </c>
      <c r="C134" s="167" t="s">
        <v>153</v>
      </c>
      <c r="D134" s="170"/>
      <c r="E134" s="168"/>
      <c r="F134" s="169" t="s">
        <v>27</v>
      </c>
      <c r="G134" s="171">
        <v>5</v>
      </c>
      <c r="H134" s="17"/>
      <c r="I134" s="18"/>
      <c r="J134" s="18"/>
      <c r="K134" s="18"/>
    </row>
    <row r="135" spans="2:11" s="52" customFormat="1" ht="20.100000000000001" customHeight="1">
      <c r="B135" s="157">
        <v>9</v>
      </c>
      <c r="C135" s="155" t="s">
        <v>154</v>
      </c>
      <c r="D135" s="164"/>
      <c r="E135" s="166"/>
      <c r="F135" s="157" t="s">
        <v>27</v>
      </c>
      <c r="G135" s="160">
        <v>5</v>
      </c>
      <c r="H135" s="17"/>
      <c r="I135" s="18"/>
      <c r="J135" s="18"/>
      <c r="K135" s="18"/>
    </row>
    <row r="136" spans="2:11" s="52" customFormat="1" ht="20.100000000000001" customHeight="1">
      <c r="B136" s="157">
        <v>10</v>
      </c>
      <c r="C136" s="155" t="s">
        <v>155</v>
      </c>
      <c r="D136" s="156" t="s">
        <v>156</v>
      </c>
      <c r="E136" s="165"/>
      <c r="F136" s="157" t="s">
        <v>27</v>
      </c>
      <c r="G136" s="158">
        <v>5</v>
      </c>
      <c r="H136" s="17"/>
      <c r="I136" s="18"/>
      <c r="J136" s="18"/>
      <c r="K136" s="18"/>
    </row>
    <row r="137" spans="2:11" ht="20.100000000000001" customHeight="1">
      <c r="B137" s="157">
        <v>11</v>
      </c>
      <c r="C137" s="155" t="s">
        <v>157</v>
      </c>
      <c r="D137" s="164" t="s">
        <v>158</v>
      </c>
      <c r="E137" s="165"/>
      <c r="F137" s="157" t="s">
        <v>27</v>
      </c>
      <c r="G137" s="158">
        <v>5</v>
      </c>
      <c r="H137" s="17"/>
      <c r="I137" s="18"/>
      <c r="J137" s="18"/>
      <c r="K137" s="18"/>
    </row>
    <row r="138" spans="2:11" ht="20.100000000000001" customHeight="1">
      <c r="B138" s="157">
        <v>12</v>
      </c>
      <c r="C138" s="155" t="s">
        <v>159</v>
      </c>
      <c r="D138" s="164" t="s">
        <v>160</v>
      </c>
      <c r="E138" s="165"/>
      <c r="F138" s="157" t="s">
        <v>27</v>
      </c>
      <c r="G138" s="158">
        <v>5</v>
      </c>
      <c r="H138" s="17"/>
      <c r="I138" s="18"/>
      <c r="J138" s="18"/>
      <c r="K138" s="18"/>
    </row>
    <row r="139" spans="2:11" ht="30" customHeight="1">
      <c r="B139" s="178" t="s">
        <v>161</v>
      </c>
      <c r="C139" s="179"/>
      <c r="D139" s="179"/>
      <c r="E139" s="179"/>
      <c r="F139" s="180"/>
      <c r="G139" s="17"/>
      <c r="H139" s="17"/>
      <c r="I139" s="18"/>
      <c r="J139" s="18"/>
      <c r="K139" s="18"/>
    </row>
    <row r="140" spans="2:11" ht="39.950000000000003" customHeight="1">
      <c r="B140" s="9" t="s">
        <v>16</v>
      </c>
      <c r="C140" s="9" t="s">
        <v>17</v>
      </c>
      <c r="D140" s="9" t="s">
        <v>29</v>
      </c>
      <c r="E140" s="9" t="s">
        <v>23</v>
      </c>
      <c r="F140" s="9" t="s">
        <v>24</v>
      </c>
      <c r="G140" s="10" t="s">
        <v>25</v>
      </c>
      <c r="H140" s="17"/>
      <c r="I140" s="18"/>
      <c r="J140" s="18"/>
      <c r="K140" s="18"/>
    </row>
    <row r="141" spans="2:11" ht="20.100000000000001" customHeight="1">
      <c r="B141" s="41">
        <v>1</v>
      </c>
      <c r="C141" s="42" t="s">
        <v>162</v>
      </c>
      <c r="D141" s="266" t="s">
        <v>163</v>
      </c>
      <c r="E141" s="48"/>
      <c r="F141" s="45" t="s">
        <v>27</v>
      </c>
      <c r="G141" s="47">
        <v>1</v>
      </c>
      <c r="H141" s="17"/>
      <c r="I141" s="18"/>
      <c r="J141" s="18"/>
      <c r="K141" s="18"/>
    </row>
    <row r="142" spans="2:11" ht="20.100000000000001" customHeight="1">
      <c r="B142" s="69"/>
      <c r="C142" s="53"/>
      <c r="D142" s="70"/>
      <c r="E142" s="250"/>
      <c r="F142" s="71"/>
      <c r="G142" s="1"/>
      <c r="H142" s="17"/>
      <c r="I142" s="18"/>
      <c r="J142" s="18"/>
      <c r="K142" s="18"/>
    </row>
    <row r="143" spans="2:11" ht="30" customHeight="1">
      <c r="B143" s="267" t="s">
        <v>164</v>
      </c>
      <c r="C143" s="177"/>
      <c r="D143" s="177"/>
      <c r="E143" s="177"/>
      <c r="F143" s="177"/>
      <c r="G143" s="30"/>
      <c r="H143" s="17"/>
      <c r="I143" s="18"/>
      <c r="J143" s="18"/>
      <c r="K143" s="18"/>
    </row>
    <row r="144" spans="2:11" ht="39.950000000000003" customHeight="1">
      <c r="B144" s="9" t="s">
        <v>16</v>
      </c>
      <c r="C144" s="9" t="s">
        <v>17</v>
      </c>
      <c r="D144" s="9" t="s">
        <v>29</v>
      </c>
      <c r="E144" s="9" t="s">
        <v>23</v>
      </c>
      <c r="F144" s="9" t="s">
        <v>24</v>
      </c>
      <c r="G144" s="10" t="s">
        <v>25</v>
      </c>
      <c r="H144" s="17"/>
      <c r="I144" s="18"/>
      <c r="J144" s="18"/>
      <c r="K144" s="18"/>
    </row>
    <row r="145" spans="2:11" ht="20.100000000000001" customHeight="1">
      <c r="B145" s="24">
        <v>1</v>
      </c>
      <c r="C145" s="12" t="s">
        <v>165</v>
      </c>
      <c r="D145" s="20" t="s">
        <v>166</v>
      </c>
      <c r="E145" s="16"/>
      <c r="F145" s="45" t="s">
        <v>27</v>
      </c>
      <c r="G145" s="47">
        <v>6</v>
      </c>
      <c r="H145" s="17"/>
      <c r="I145" s="18"/>
      <c r="J145" s="18"/>
      <c r="K145" s="18"/>
    </row>
    <row r="146" spans="2:11" ht="20.100000000000001" customHeight="1">
      <c r="B146" s="268">
        <v>2</v>
      </c>
      <c r="C146" s="12" t="s">
        <v>167</v>
      </c>
      <c r="D146" s="20" t="s">
        <v>168</v>
      </c>
      <c r="E146" s="16"/>
      <c r="F146" s="45" t="s">
        <v>107</v>
      </c>
      <c r="G146" s="47">
        <v>1</v>
      </c>
      <c r="H146" s="17"/>
      <c r="I146" s="18"/>
      <c r="J146" s="18"/>
      <c r="K146" s="18"/>
    </row>
    <row r="147" spans="2:11" ht="20.100000000000001" customHeight="1">
      <c r="B147" s="268">
        <v>3</v>
      </c>
      <c r="C147" s="13" t="s">
        <v>169</v>
      </c>
      <c r="D147" s="20" t="s">
        <v>170</v>
      </c>
      <c r="E147" s="16"/>
      <c r="F147" s="45" t="s">
        <v>107</v>
      </c>
      <c r="G147" s="47">
        <v>1</v>
      </c>
      <c r="H147" s="17"/>
      <c r="I147" s="18"/>
      <c r="J147" s="18"/>
      <c r="K147" s="18"/>
    </row>
    <row r="148" spans="2:11" s="52" customFormat="1" ht="20.100000000000001" customHeight="1" thickBot="1">
      <c r="B148" s="86"/>
      <c r="C148" s="87"/>
      <c r="D148" s="88"/>
      <c r="E148" s="89"/>
      <c r="F148" s="56"/>
      <c r="G148" s="58"/>
      <c r="H148" s="17"/>
      <c r="I148" s="18"/>
      <c r="J148" s="18"/>
      <c r="K148" s="18"/>
    </row>
    <row r="149" spans="2:11" ht="30" customHeight="1">
      <c r="B149" s="269" t="s">
        <v>171</v>
      </c>
      <c r="C149" s="270"/>
      <c r="D149" s="270"/>
      <c r="E149" s="270"/>
      <c r="F149" s="270"/>
      <c r="G149" s="271"/>
      <c r="H149" s="272"/>
      <c r="I149" s="18"/>
      <c r="J149" s="18"/>
      <c r="K149" s="18"/>
    </row>
    <row r="150" spans="2:11" ht="39.950000000000003" customHeight="1">
      <c r="B150" s="273" t="s">
        <v>16</v>
      </c>
      <c r="C150" s="274" t="s">
        <v>17</v>
      </c>
      <c r="D150" s="274" t="s">
        <v>29</v>
      </c>
      <c r="E150" s="275" t="s">
        <v>74</v>
      </c>
      <c r="F150" s="275" t="s">
        <v>172</v>
      </c>
      <c r="G150" s="276" t="s">
        <v>173</v>
      </c>
      <c r="H150" s="272"/>
      <c r="I150" s="18"/>
      <c r="J150" s="18"/>
      <c r="K150" s="18"/>
    </row>
    <row r="151" spans="2:11" ht="20.100000000000001" customHeight="1">
      <c r="B151" s="277" t="s">
        <v>174</v>
      </c>
      <c r="C151" s="278"/>
      <c r="D151" s="278"/>
      <c r="E151" s="278"/>
      <c r="F151" s="279"/>
      <c r="G151" s="280"/>
      <c r="H151" s="272"/>
      <c r="I151" s="18"/>
      <c r="J151" s="18"/>
      <c r="K151" s="18"/>
    </row>
    <row r="152" spans="2:11" s="52" customFormat="1" ht="20.100000000000001" customHeight="1">
      <c r="B152" s="281">
        <v>1</v>
      </c>
      <c r="C152" s="282" t="s">
        <v>175</v>
      </c>
      <c r="D152" s="283" t="s">
        <v>176</v>
      </c>
      <c r="E152" s="282" t="s">
        <v>177</v>
      </c>
      <c r="F152" s="284" t="s">
        <v>178</v>
      </c>
      <c r="G152" s="285"/>
      <c r="H152" s="272"/>
      <c r="I152" s="18"/>
      <c r="J152" s="18"/>
      <c r="K152" s="18"/>
    </row>
    <row r="153" spans="2:11" s="52" customFormat="1" ht="20.100000000000001" customHeight="1">
      <c r="B153" s="281">
        <v>2</v>
      </c>
      <c r="C153" s="283" t="s">
        <v>179</v>
      </c>
      <c r="D153" s="283" t="s">
        <v>176</v>
      </c>
      <c r="E153" s="282" t="s">
        <v>177</v>
      </c>
      <c r="F153" s="284" t="s">
        <v>178</v>
      </c>
      <c r="G153" s="285"/>
      <c r="H153" s="272"/>
      <c r="I153" s="18"/>
      <c r="J153" s="18"/>
      <c r="K153" s="18"/>
    </row>
    <row r="154" spans="2:11" ht="20.100000000000001" customHeight="1" thickBot="1">
      <c r="B154" s="286">
        <v>3</v>
      </c>
      <c r="C154" s="287" t="s">
        <v>174</v>
      </c>
      <c r="D154" s="287" t="s">
        <v>180</v>
      </c>
      <c r="E154" s="288" t="s">
        <v>181</v>
      </c>
      <c r="F154" s="289" t="s">
        <v>178</v>
      </c>
      <c r="G154" s="290"/>
      <c r="H154" s="272"/>
      <c r="I154" s="18"/>
      <c r="J154" s="18"/>
      <c r="K154" s="18"/>
    </row>
    <row r="155" spans="2:11" ht="19.5" customHeight="1">
      <c r="B155" s="1"/>
      <c r="C155" s="23"/>
      <c r="D155" s="1"/>
      <c r="E155" s="1"/>
      <c r="F155" s="1"/>
      <c r="G155" s="1"/>
      <c r="H155" s="1"/>
      <c r="I155" s="18"/>
      <c r="J155" s="18"/>
      <c r="K155" s="18"/>
    </row>
    <row r="156" spans="2:11" ht="19.5" customHeight="1">
      <c r="B156" s="1"/>
      <c r="C156" s="23"/>
      <c r="D156" s="1"/>
      <c r="E156" s="1"/>
      <c r="F156" s="1"/>
      <c r="G156" s="1"/>
      <c r="H156" s="1"/>
      <c r="I156" s="18"/>
      <c r="J156" s="18"/>
      <c r="K156" s="18"/>
    </row>
    <row r="157" spans="2:11" ht="19.5" customHeight="1">
      <c r="B157" s="1"/>
      <c r="C157" s="23"/>
      <c r="D157" s="1"/>
      <c r="E157" s="1"/>
      <c r="F157" s="1"/>
      <c r="G157" s="1"/>
      <c r="H157" s="1"/>
      <c r="I157" s="18"/>
      <c r="J157" s="18"/>
      <c r="K157" s="18"/>
    </row>
    <row r="158" spans="2:11" ht="19.5" customHeight="1">
      <c r="B158" s="1"/>
      <c r="C158" s="23"/>
      <c r="D158" s="1"/>
      <c r="E158" s="1"/>
      <c r="F158" s="1"/>
      <c r="G158" s="1"/>
      <c r="H158" s="1"/>
      <c r="I158" s="18"/>
      <c r="J158" s="18"/>
      <c r="K158" s="18"/>
    </row>
    <row r="159" spans="2:11" ht="19.5" customHeight="1">
      <c r="B159" s="1"/>
      <c r="C159" s="23"/>
      <c r="D159" s="1"/>
      <c r="E159" s="1"/>
      <c r="F159" s="1"/>
      <c r="G159" s="1"/>
      <c r="H159" s="1"/>
      <c r="I159" s="18"/>
      <c r="J159" s="18"/>
      <c r="K159" s="18"/>
    </row>
    <row r="160" spans="2:11" ht="19.5" customHeight="1">
      <c r="B160" s="1"/>
      <c r="C160" s="23"/>
      <c r="D160" s="1"/>
      <c r="E160" s="1"/>
      <c r="F160" s="1"/>
      <c r="G160" s="1"/>
      <c r="H160" s="1"/>
      <c r="I160" s="18"/>
      <c r="J160" s="18"/>
      <c r="K160" s="18"/>
    </row>
    <row r="161" spans="2:11" ht="19.5" customHeight="1">
      <c r="B161" s="1"/>
      <c r="C161" s="23"/>
      <c r="D161" s="1"/>
      <c r="E161" s="1"/>
      <c r="F161" s="1"/>
      <c r="G161" s="1"/>
      <c r="H161" s="1"/>
      <c r="I161" s="18"/>
      <c r="J161" s="18"/>
      <c r="K161" s="18"/>
    </row>
    <row r="162" spans="2:11" ht="19.5" customHeight="1">
      <c r="B162" s="1"/>
      <c r="C162" s="23"/>
      <c r="D162" s="1"/>
      <c r="E162" s="1"/>
      <c r="F162" s="1"/>
      <c r="G162" s="1"/>
      <c r="H162" s="1"/>
      <c r="I162" s="18"/>
      <c r="J162" s="18"/>
      <c r="K162" s="18"/>
    </row>
    <row r="163" spans="2:11" ht="19.5" customHeight="1">
      <c r="B163" s="1"/>
      <c r="C163" s="23"/>
      <c r="D163" s="1"/>
      <c r="E163" s="1"/>
      <c r="F163" s="1"/>
      <c r="G163" s="1"/>
      <c r="H163" s="1"/>
      <c r="I163" s="18"/>
      <c r="J163" s="18"/>
      <c r="K163" s="18"/>
    </row>
    <row r="164" spans="2:11" ht="19.5" customHeight="1">
      <c r="B164" s="1"/>
      <c r="C164" s="23"/>
      <c r="D164" s="1"/>
      <c r="E164" s="1"/>
      <c r="F164" s="1"/>
      <c r="G164" s="1"/>
      <c r="H164" s="1"/>
      <c r="I164" s="18"/>
      <c r="J164" s="18"/>
      <c r="K164" s="18"/>
    </row>
    <row r="165" spans="2:11" ht="19.5" customHeight="1">
      <c r="B165" s="1"/>
      <c r="C165" s="23"/>
      <c r="D165" s="1"/>
      <c r="E165" s="1"/>
      <c r="F165" s="1"/>
      <c r="G165" s="1"/>
      <c r="H165" s="1"/>
      <c r="I165" s="18"/>
      <c r="J165" s="18"/>
      <c r="K165" s="18"/>
    </row>
    <row r="166" spans="2:11" ht="19.5" customHeight="1">
      <c r="B166" s="1"/>
      <c r="C166" s="23"/>
      <c r="D166" s="1"/>
      <c r="E166" s="1"/>
      <c r="F166" s="1"/>
      <c r="G166" s="1"/>
      <c r="H166" s="1"/>
      <c r="I166" s="18"/>
      <c r="J166" s="18"/>
      <c r="K166" s="18"/>
    </row>
    <row r="167" spans="2:11" ht="19.5" customHeight="1">
      <c r="B167" s="1"/>
      <c r="C167" s="23"/>
      <c r="D167" s="1"/>
      <c r="E167" s="1"/>
      <c r="F167" s="1"/>
      <c r="G167" s="1"/>
      <c r="H167" s="1"/>
      <c r="I167" s="18"/>
      <c r="J167" s="18"/>
      <c r="K167" s="18"/>
    </row>
    <row r="168" spans="2:11" ht="19.5" customHeight="1">
      <c r="B168" s="1"/>
      <c r="C168" s="23"/>
      <c r="D168" s="1"/>
      <c r="E168" s="1"/>
      <c r="F168" s="1"/>
      <c r="G168" s="1"/>
      <c r="H168" s="1"/>
      <c r="I168" s="18"/>
      <c r="J168" s="18"/>
      <c r="K168" s="18"/>
    </row>
    <row r="169" spans="2:11" ht="19.5" customHeight="1">
      <c r="B169" s="1"/>
      <c r="C169" s="23"/>
      <c r="D169" s="1"/>
      <c r="E169" s="1"/>
      <c r="F169" s="1"/>
      <c r="G169" s="1"/>
      <c r="H169" s="1"/>
      <c r="I169" s="18"/>
      <c r="J169" s="18"/>
      <c r="K169" s="18"/>
    </row>
    <row r="170" spans="2:11" ht="19.5" customHeight="1">
      <c r="B170" s="1"/>
      <c r="C170" s="23"/>
      <c r="D170" s="1"/>
      <c r="E170" s="1"/>
      <c r="F170" s="1"/>
      <c r="G170" s="1"/>
      <c r="H170" s="1"/>
      <c r="I170" s="18"/>
      <c r="J170" s="18"/>
      <c r="K170" s="18"/>
    </row>
    <row r="171" spans="2:11" ht="19.5" customHeight="1">
      <c r="B171" s="1"/>
      <c r="C171" s="23"/>
      <c r="D171" s="1"/>
      <c r="E171" s="1"/>
      <c r="F171" s="1"/>
      <c r="G171" s="1"/>
      <c r="H171" s="1"/>
      <c r="I171" s="18"/>
      <c r="J171" s="18"/>
      <c r="K171" s="18"/>
    </row>
    <row r="172" spans="2:11" ht="19.5" customHeight="1">
      <c r="B172" s="1"/>
      <c r="C172" s="23"/>
      <c r="D172" s="1"/>
      <c r="E172" s="1"/>
      <c r="F172" s="1"/>
      <c r="G172" s="1"/>
      <c r="H172" s="1"/>
      <c r="I172" s="18"/>
      <c r="J172" s="18"/>
      <c r="K172" s="18"/>
    </row>
    <row r="173" spans="2:11" ht="19.5" customHeight="1">
      <c r="B173" s="1"/>
      <c r="C173" s="23"/>
      <c r="D173" s="1"/>
      <c r="E173" s="1"/>
      <c r="F173" s="1"/>
      <c r="G173" s="1"/>
      <c r="H173" s="1"/>
      <c r="I173" s="18"/>
      <c r="J173" s="18"/>
      <c r="K173" s="18"/>
    </row>
    <row r="174" spans="2:11" ht="19.5" customHeight="1">
      <c r="B174" s="1"/>
      <c r="C174" s="23"/>
      <c r="D174" s="1"/>
      <c r="E174" s="1"/>
      <c r="F174" s="1"/>
      <c r="G174" s="1"/>
      <c r="H174" s="1"/>
      <c r="I174" s="18"/>
      <c r="J174" s="18"/>
      <c r="K174" s="18"/>
    </row>
    <row r="175" spans="2:11" ht="19.5" customHeight="1">
      <c r="B175" s="1"/>
      <c r="C175" s="23"/>
      <c r="D175" s="1"/>
      <c r="E175" s="1"/>
      <c r="F175" s="1"/>
      <c r="G175" s="1"/>
      <c r="H175" s="1"/>
      <c r="I175" s="18"/>
      <c r="J175" s="18"/>
      <c r="K175" s="18"/>
    </row>
    <row r="176" spans="2:11" ht="19.5" customHeight="1">
      <c r="B176" s="1"/>
      <c r="C176" s="23"/>
      <c r="D176" s="1"/>
      <c r="E176" s="1"/>
      <c r="F176" s="1"/>
      <c r="G176" s="1"/>
      <c r="H176" s="1"/>
      <c r="I176" s="18"/>
      <c r="J176" s="18"/>
      <c r="K176" s="18"/>
    </row>
    <row r="177" spans="2:11" ht="19.5" customHeight="1">
      <c r="B177" s="1"/>
      <c r="C177" s="23"/>
      <c r="D177" s="1"/>
      <c r="E177" s="1"/>
      <c r="F177" s="1"/>
      <c r="G177" s="1"/>
      <c r="H177" s="1"/>
      <c r="I177" s="18"/>
      <c r="J177" s="18"/>
      <c r="K177" s="18"/>
    </row>
    <row r="178" spans="2:11" ht="19.5" customHeight="1">
      <c r="B178" s="1"/>
      <c r="C178" s="23"/>
      <c r="D178" s="1"/>
      <c r="E178" s="1"/>
      <c r="F178" s="1"/>
      <c r="G178" s="1"/>
      <c r="H178" s="1"/>
      <c r="I178" s="18"/>
      <c r="J178" s="18"/>
      <c r="K178" s="18"/>
    </row>
    <row r="179" spans="2:11" ht="19.5" customHeight="1">
      <c r="B179" s="1"/>
      <c r="C179" s="23"/>
      <c r="D179" s="1"/>
      <c r="E179" s="1"/>
      <c r="F179" s="1"/>
      <c r="G179" s="1"/>
      <c r="H179" s="1"/>
      <c r="I179" s="18"/>
      <c r="J179" s="18"/>
      <c r="K179" s="18"/>
    </row>
    <row r="180" spans="2:11" ht="19.5" customHeight="1">
      <c r="B180" s="1"/>
      <c r="C180" s="23"/>
      <c r="D180" s="1"/>
      <c r="E180" s="1"/>
      <c r="F180" s="1"/>
      <c r="G180" s="1"/>
      <c r="H180" s="1"/>
      <c r="I180" s="18"/>
      <c r="J180" s="18"/>
      <c r="K180" s="18"/>
    </row>
    <row r="181" spans="2:11" ht="19.5" customHeight="1">
      <c r="B181" s="1"/>
      <c r="C181" s="23"/>
      <c r="D181" s="1"/>
      <c r="E181" s="1"/>
      <c r="F181" s="1"/>
      <c r="G181" s="1"/>
      <c r="H181" s="1"/>
      <c r="I181" s="18"/>
      <c r="J181" s="18"/>
      <c r="K181" s="18"/>
    </row>
    <row r="182" spans="2:11" ht="19.5" customHeight="1">
      <c r="B182" s="1"/>
      <c r="C182" s="23"/>
      <c r="D182" s="1"/>
      <c r="E182" s="1"/>
      <c r="F182" s="1"/>
      <c r="G182" s="1"/>
      <c r="H182" s="1"/>
      <c r="I182" s="18"/>
      <c r="J182" s="18"/>
      <c r="K182" s="18"/>
    </row>
    <row r="183" spans="2:11" ht="19.5" customHeight="1">
      <c r="B183" s="1"/>
      <c r="C183" s="23"/>
      <c r="D183" s="1"/>
      <c r="E183" s="1"/>
      <c r="F183" s="1"/>
      <c r="G183" s="1"/>
      <c r="H183" s="1"/>
      <c r="I183" s="18"/>
      <c r="J183" s="18"/>
      <c r="K183" s="18"/>
    </row>
    <row r="184" spans="2:11" ht="19.5" customHeight="1">
      <c r="B184" s="1"/>
      <c r="C184" s="23"/>
      <c r="D184" s="1"/>
      <c r="E184" s="1"/>
      <c r="F184" s="1"/>
      <c r="G184" s="1"/>
      <c r="H184" s="1"/>
      <c r="I184" s="18"/>
      <c r="J184" s="18"/>
      <c r="K184" s="18"/>
    </row>
    <row r="185" spans="2:11" ht="19.5" customHeight="1">
      <c r="B185" s="1"/>
      <c r="C185" s="23"/>
      <c r="D185" s="1"/>
      <c r="E185" s="1"/>
      <c r="F185" s="1"/>
      <c r="G185" s="1"/>
      <c r="H185" s="1"/>
      <c r="I185" s="18"/>
      <c r="J185" s="18"/>
      <c r="K185" s="18"/>
    </row>
    <row r="186" spans="2:11" ht="19.5" customHeight="1">
      <c r="B186" s="1"/>
      <c r="C186" s="23"/>
      <c r="D186" s="1"/>
      <c r="E186" s="1"/>
      <c r="F186" s="1"/>
      <c r="G186" s="1"/>
      <c r="H186" s="1"/>
      <c r="I186" s="18"/>
      <c r="J186" s="18"/>
      <c r="K186" s="18"/>
    </row>
    <row r="187" spans="2:11" ht="19.5" customHeight="1">
      <c r="B187" s="1"/>
      <c r="C187" s="23"/>
      <c r="D187" s="1"/>
      <c r="E187" s="1"/>
      <c r="F187" s="1"/>
      <c r="G187" s="1"/>
      <c r="H187" s="1"/>
      <c r="I187" s="18"/>
      <c r="J187" s="18"/>
      <c r="K187" s="18"/>
    </row>
    <row r="188" spans="2:11" ht="19.5" customHeight="1">
      <c r="B188" s="1"/>
      <c r="C188" s="23"/>
      <c r="D188" s="1"/>
      <c r="E188" s="1"/>
      <c r="F188" s="1"/>
      <c r="G188" s="1"/>
      <c r="H188" s="1"/>
      <c r="I188" s="18"/>
      <c r="J188" s="18"/>
      <c r="K188" s="18"/>
    </row>
    <row r="189" spans="2:11" ht="19.5" customHeight="1">
      <c r="B189" s="1"/>
      <c r="C189" s="23"/>
      <c r="D189" s="1"/>
      <c r="E189" s="1"/>
      <c r="F189" s="1"/>
      <c r="G189" s="1"/>
      <c r="H189" s="1"/>
      <c r="I189" s="18"/>
      <c r="J189" s="18"/>
      <c r="K189" s="18"/>
    </row>
    <row r="190" spans="2:11" ht="19.5" customHeight="1">
      <c r="B190" s="1"/>
      <c r="C190" s="23"/>
      <c r="D190" s="1"/>
      <c r="E190" s="1"/>
      <c r="F190" s="1"/>
      <c r="G190" s="1"/>
      <c r="H190" s="1"/>
      <c r="I190" s="18"/>
      <c r="J190" s="18"/>
      <c r="K190" s="18"/>
    </row>
    <row r="191" spans="2:11" ht="19.5" customHeight="1">
      <c r="B191" s="1"/>
      <c r="C191" s="23"/>
      <c r="D191" s="1"/>
      <c r="E191" s="1"/>
      <c r="F191" s="1"/>
      <c r="G191" s="1"/>
      <c r="H191" s="1"/>
      <c r="I191" s="18"/>
      <c r="J191" s="18"/>
      <c r="K191" s="18"/>
    </row>
    <row r="192" spans="2:11" ht="19.5" customHeight="1">
      <c r="B192" s="1"/>
      <c r="C192" s="23"/>
      <c r="D192" s="1"/>
      <c r="E192" s="1"/>
      <c r="F192" s="1"/>
      <c r="G192" s="1"/>
      <c r="H192" s="1"/>
      <c r="I192" s="18"/>
      <c r="J192" s="18"/>
      <c r="K192" s="18"/>
    </row>
    <row r="193" spans="2:11" ht="19.5" customHeight="1">
      <c r="B193" s="1"/>
      <c r="C193" s="23"/>
      <c r="D193" s="1"/>
      <c r="E193" s="1"/>
      <c r="F193" s="1"/>
      <c r="G193" s="1"/>
      <c r="H193" s="1"/>
      <c r="I193" s="18"/>
      <c r="J193" s="18"/>
      <c r="K193" s="18"/>
    </row>
    <row r="194" spans="2:11" ht="19.5" customHeight="1">
      <c r="B194" s="1"/>
      <c r="C194" s="23"/>
      <c r="D194" s="1"/>
      <c r="E194" s="1"/>
      <c r="F194" s="1"/>
      <c r="G194" s="1"/>
      <c r="H194" s="1"/>
      <c r="I194" s="18"/>
      <c r="J194" s="18"/>
      <c r="K194" s="18"/>
    </row>
    <row r="195" spans="2:11" ht="19.5" customHeight="1">
      <c r="B195" s="1"/>
      <c r="C195" s="23"/>
      <c r="D195" s="1"/>
      <c r="E195" s="1"/>
      <c r="F195" s="1"/>
      <c r="G195" s="1"/>
      <c r="H195" s="1"/>
      <c r="I195" s="18"/>
      <c r="J195" s="18"/>
      <c r="K195" s="18"/>
    </row>
    <row r="196" spans="2:11" ht="19.5" customHeight="1">
      <c r="B196" s="1"/>
      <c r="C196" s="23"/>
      <c r="D196" s="1"/>
      <c r="E196" s="1"/>
      <c r="F196" s="1"/>
      <c r="G196" s="1"/>
      <c r="H196" s="1"/>
      <c r="I196" s="18"/>
      <c r="J196" s="18"/>
      <c r="K196" s="18"/>
    </row>
    <row r="197" spans="2:11" ht="19.5" customHeight="1">
      <c r="B197" s="1"/>
      <c r="C197" s="23"/>
      <c r="D197" s="1"/>
      <c r="E197" s="1"/>
      <c r="F197" s="1"/>
      <c r="G197" s="1"/>
      <c r="H197" s="1"/>
      <c r="I197" s="18"/>
      <c r="J197" s="18"/>
      <c r="K197" s="18"/>
    </row>
    <row r="198" spans="2:11" ht="19.5" customHeight="1">
      <c r="B198" s="1"/>
      <c r="C198" s="23"/>
      <c r="D198" s="1"/>
      <c r="E198" s="1"/>
      <c r="F198" s="1"/>
      <c r="G198" s="1"/>
      <c r="H198" s="1"/>
      <c r="I198" s="18"/>
      <c r="J198" s="18"/>
      <c r="K198" s="18"/>
    </row>
    <row r="199" spans="2:11" ht="19.5" customHeight="1">
      <c r="B199" s="1"/>
      <c r="C199" s="23"/>
      <c r="D199" s="1"/>
      <c r="E199" s="1"/>
      <c r="F199" s="1"/>
      <c r="G199" s="1"/>
      <c r="H199" s="1"/>
      <c r="I199" s="18"/>
      <c r="J199" s="18"/>
      <c r="K199" s="18"/>
    </row>
    <row r="200" spans="2:11" ht="19.5" customHeight="1">
      <c r="B200" s="1"/>
      <c r="C200" s="23"/>
      <c r="D200" s="1"/>
      <c r="E200" s="1"/>
      <c r="F200" s="1"/>
      <c r="G200" s="1"/>
      <c r="H200" s="1"/>
      <c r="I200" s="18"/>
      <c r="J200" s="18"/>
      <c r="K200" s="18"/>
    </row>
    <row r="201" spans="2:11" ht="19.5" customHeight="1">
      <c r="B201" s="1"/>
      <c r="C201" s="23"/>
      <c r="D201" s="1"/>
      <c r="E201" s="1"/>
      <c r="F201" s="1"/>
      <c r="G201" s="1"/>
      <c r="H201" s="1"/>
      <c r="I201" s="18"/>
      <c r="J201" s="18"/>
      <c r="K201" s="18"/>
    </row>
    <row r="202" spans="2:11" ht="19.5" customHeight="1">
      <c r="B202" s="1"/>
      <c r="C202" s="23"/>
      <c r="D202" s="1"/>
      <c r="E202" s="1"/>
      <c r="F202" s="1"/>
      <c r="G202" s="1"/>
      <c r="H202" s="1"/>
      <c r="I202" s="18"/>
      <c r="J202" s="18"/>
      <c r="K202" s="18"/>
    </row>
    <row r="203" spans="2:11" ht="19.5" customHeight="1">
      <c r="B203" s="1"/>
      <c r="C203" s="23"/>
      <c r="D203" s="1"/>
      <c r="E203" s="1"/>
      <c r="F203" s="1"/>
      <c r="G203" s="1"/>
      <c r="H203" s="1"/>
      <c r="I203" s="18"/>
      <c r="J203" s="18"/>
      <c r="K203" s="18"/>
    </row>
    <row r="204" spans="2:11" ht="19.5" customHeight="1">
      <c r="B204" s="1"/>
      <c r="C204" s="23"/>
      <c r="D204" s="1"/>
      <c r="E204" s="1"/>
      <c r="F204" s="1"/>
      <c r="G204" s="1"/>
      <c r="H204" s="1"/>
      <c r="I204" s="18"/>
      <c r="J204" s="18"/>
      <c r="K204" s="18"/>
    </row>
    <row r="205" spans="2:11" ht="19.5" customHeight="1">
      <c r="B205" s="1"/>
      <c r="C205" s="23"/>
      <c r="D205" s="1"/>
      <c r="E205" s="1"/>
      <c r="F205" s="1"/>
      <c r="G205" s="1"/>
      <c r="H205" s="1"/>
      <c r="I205" s="18"/>
      <c r="J205" s="18"/>
      <c r="K205" s="18"/>
    </row>
    <row r="206" spans="2:11" ht="19.5" customHeight="1">
      <c r="B206" s="1"/>
      <c r="C206" s="23"/>
      <c r="D206" s="1"/>
      <c r="E206" s="1"/>
      <c r="F206" s="1"/>
      <c r="G206" s="1"/>
      <c r="H206" s="1"/>
      <c r="I206" s="18"/>
      <c r="J206" s="18"/>
      <c r="K206" s="18"/>
    </row>
    <row r="207" spans="2:11" ht="19.5" customHeight="1">
      <c r="B207" s="1"/>
      <c r="C207" s="23"/>
      <c r="D207" s="1"/>
      <c r="E207" s="1"/>
      <c r="F207" s="1"/>
      <c r="G207" s="1"/>
      <c r="H207" s="1"/>
      <c r="I207" s="18"/>
      <c r="J207" s="18"/>
      <c r="K207" s="18"/>
    </row>
    <row r="208" spans="2:11" ht="19.5" customHeight="1">
      <c r="B208" s="1"/>
      <c r="C208" s="23"/>
      <c r="D208" s="1"/>
      <c r="E208" s="1"/>
      <c r="F208" s="1"/>
      <c r="G208" s="1"/>
      <c r="H208" s="1"/>
      <c r="I208" s="18"/>
      <c r="J208" s="18"/>
      <c r="K208" s="18"/>
    </row>
    <row r="209" spans="2:11" ht="19.5" customHeight="1">
      <c r="B209" s="1"/>
      <c r="C209" s="23"/>
      <c r="D209" s="1"/>
      <c r="E209" s="1"/>
      <c r="F209" s="1"/>
      <c r="G209" s="1"/>
      <c r="H209" s="1"/>
      <c r="I209" s="18"/>
      <c r="J209" s="18"/>
      <c r="K209" s="18"/>
    </row>
    <row r="210" spans="2:11" ht="19.5" customHeight="1">
      <c r="B210" s="1"/>
      <c r="C210" s="23"/>
      <c r="D210" s="1"/>
      <c r="E210" s="1"/>
      <c r="F210" s="1"/>
      <c r="G210" s="1"/>
      <c r="H210" s="1"/>
      <c r="I210" s="18"/>
      <c r="J210" s="18"/>
      <c r="K210" s="18"/>
    </row>
    <row r="211" spans="2:11" ht="19.5" customHeight="1">
      <c r="B211" s="1"/>
      <c r="C211" s="23"/>
      <c r="D211" s="1"/>
      <c r="E211" s="1"/>
      <c r="F211" s="1"/>
      <c r="G211" s="1"/>
      <c r="H211" s="1"/>
      <c r="I211" s="18"/>
      <c r="J211" s="18"/>
      <c r="K211" s="18"/>
    </row>
    <row r="212" spans="2:11" ht="19.5" customHeight="1">
      <c r="B212" s="1"/>
      <c r="C212" s="23"/>
      <c r="D212" s="1"/>
      <c r="E212" s="1"/>
      <c r="F212" s="1"/>
      <c r="G212" s="1"/>
      <c r="H212" s="1"/>
      <c r="I212" s="18"/>
      <c r="J212" s="18"/>
      <c r="K212" s="18"/>
    </row>
    <row r="213" spans="2:11" ht="19.5" customHeight="1">
      <c r="B213" s="1"/>
      <c r="C213" s="23"/>
      <c r="D213" s="1"/>
      <c r="E213" s="1"/>
      <c r="F213" s="1"/>
      <c r="G213" s="1"/>
      <c r="H213" s="1"/>
      <c r="I213" s="18"/>
      <c r="J213" s="18"/>
      <c r="K213" s="18"/>
    </row>
    <row r="214" spans="2:11" ht="19.5" customHeight="1">
      <c r="B214" s="1"/>
      <c r="C214" s="23"/>
      <c r="D214" s="1"/>
      <c r="E214" s="1"/>
      <c r="F214" s="1"/>
      <c r="G214" s="1"/>
      <c r="H214" s="1"/>
      <c r="I214" s="18"/>
      <c r="J214" s="18"/>
      <c r="K214" s="18"/>
    </row>
    <row r="215" spans="2:11" ht="19.5" customHeight="1">
      <c r="B215" s="1"/>
      <c r="C215" s="23"/>
      <c r="D215" s="1"/>
      <c r="E215" s="1"/>
      <c r="F215" s="1"/>
      <c r="G215" s="1"/>
      <c r="H215" s="1"/>
      <c r="I215" s="18"/>
      <c r="J215" s="18"/>
      <c r="K215" s="18"/>
    </row>
    <row r="216" spans="2:11" ht="19.5" customHeight="1">
      <c r="B216" s="1"/>
      <c r="C216" s="23"/>
      <c r="D216" s="1"/>
      <c r="E216" s="1"/>
      <c r="F216" s="1"/>
      <c r="G216" s="1"/>
      <c r="H216" s="1"/>
      <c r="I216" s="18"/>
      <c r="J216" s="18"/>
      <c r="K216" s="18"/>
    </row>
    <row r="217" spans="2:11" ht="19.5" customHeight="1">
      <c r="B217" s="1"/>
      <c r="C217" s="23"/>
      <c r="D217" s="1"/>
      <c r="E217" s="1"/>
      <c r="F217" s="1"/>
      <c r="G217" s="1"/>
      <c r="H217" s="1"/>
      <c r="I217" s="18"/>
      <c r="J217" s="18"/>
      <c r="K217" s="18"/>
    </row>
    <row r="218" spans="2:11" ht="19.5" customHeight="1">
      <c r="B218" s="1"/>
      <c r="C218" s="23"/>
      <c r="D218" s="1"/>
      <c r="E218" s="1"/>
      <c r="F218" s="1"/>
      <c r="G218" s="1"/>
      <c r="H218" s="1"/>
      <c r="I218" s="18"/>
      <c r="J218" s="18"/>
      <c r="K218" s="18"/>
    </row>
    <row r="219" spans="2:11" ht="19.5" customHeight="1">
      <c r="B219" s="1"/>
      <c r="C219" s="23"/>
      <c r="D219" s="1"/>
      <c r="E219" s="1"/>
      <c r="F219" s="1"/>
      <c r="G219" s="1"/>
      <c r="H219" s="1"/>
      <c r="I219" s="18"/>
      <c r="J219" s="18"/>
      <c r="K219" s="18"/>
    </row>
    <row r="220" spans="2:11" ht="19.5" customHeight="1">
      <c r="B220" s="1"/>
      <c r="C220" s="23"/>
      <c r="D220" s="1"/>
      <c r="E220" s="1"/>
      <c r="F220" s="1"/>
      <c r="G220" s="1"/>
      <c r="H220" s="1"/>
      <c r="I220" s="18"/>
      <c r="J220" s="18"/>
      <c r="K220" s="18"/>
    </row>
    <row r="221" spans="2:11" ht="19.5" customHeight="1">
      <c r="B221" s="1"/>
      <c r="C221" s="23"/>
      <c r="D221" s="1"/>
      <c r="E221" s="1"/>
      <c r="F221" s="1"/>
      <c r="G221" s="1"/>
      <c r="H221" s="1"/>
      <c r="I221" s="18"/>
      <c r="J221" s="18"/>
      <c r="K221" s="18"/>
    </row>
    <row r="222" spans="2:11" ht="19.5" customHeight="1">
      <c r="B222" s="1"/>
      <c r="C222" s="23"/>
      <c r="D222" s="1"/>
      <c r="E222" s="1"/>
      <c r="F222" s="1"/>
      <c r="G222" s="1"/>
      <c r="H222" s="1"/>
      <c r="I222" s="18"/>
      <c r="J222" s="18"/>
      <c r="K222" s="18"/>
    </row>
    <row r="223" spans="2:11" ht="19.5" customHeight="1">
      <c r="B223" s="1"/>
      <c r="C223" s="23"/>
      <c r="D223" s="1"/>
      <c r="E223" s="1"/>
      <c r="F223" s="1"/>
      <c r="G223" s="1"/>
      <c r="H223" s="1"/>
      <c r="I223" s="18"/>
      <c r="J223" s="18"/>
      <c r="K223" s="18"/>
    </row>
    <row r="224" spans="2:11" ht="19.5" customHeight="1">
      <c r="B224" s="1"/>
      <c r="C224" s="23"/>
      <c r="D224" s="1"/>
      <c r="E224" s="1"/>
      <c r="F224" s="1"/>
      <c r="G224" s="1"/>
      <c r="H224" s="1"/>
      <c r="I224" s="18"/>
      <c r="J224" s="18"/>
      <c r="K224" s="18"/>
    </row>
    <row r="225" spans="2:11" ht="19.5" customHeight="1">
      <c r="B225" s="1"/>
      <c r="C225" s="23"/>
      <c r="D225" s="1"/>
      <c r="E225" s="1"/>
      <c r="F225" s="1"/>
      <c r="G225" s="1"/>
      <c r="H225" s="1"/>
      <c r="I225" s="18"/>
      <c r="J225" s="18"/>
      <c r="K225" s="18"/>
    </row>
    <row r="226" spans="2:11" ht="19.5" customHeight="1">
      <c r="B226" s="1"/>
      <c r="C226" s="23"/>
      <c r="D226" s="1"/>
      <c r="E226" s="1"/>
      <c r="F226" s="1"/>
      <c r="G226" s="1"/>
      <c r="H226" s="1"/>
      <c r="I226" s="18"/>
      <c r="J226" s="18"/>
      <c r="K226" s="18"/>
    </row>
    <row r="227" spans="2:11" ht="19.5" customHeight="1">
      <c r="B227" s="1"/>
      <c r="C227" s="23"/>
      <c r="D227" s="1"/>
      <c r="E227" s="1"/>
      <c r="F227" s="1"/>
      <c r="G227" s="1"/>
      <c r="H227" s="1"/>
      <c r="I227" s="18"/>
      <c r="J227" s="18"/>
      <c r="K227" s="18"/>
    </row>
    <row r="228" spans="2:11" ht="19.5" customHeight="1">
      <c r="B228" s="1"/>
      <c r="C228" s="23"/>
      <c r="D228" s="1"/>
      <c r="E228" s="1"/>
      <c r="F228" s="1"/>
      <c r="G228" s="1"/>
      <c r="H228" s="1"/>
      <c r="I228" s="18"/>
      <c r="J228" s="18"/>
      <c r="K228" s="18"/>
    </row>
    <row r="229" spans="2:11" ht="19.5" customHeight="1">
      <c r="B229" s="1"/>
      <c r="C229" s="23"/>
      <c r="D229" s="1"/>
      <c r="E229" s="1"/>
      <c r="F229" s="1"/>
      <c r="G229" s="1"/>
      <c r="H229" s="1"/>
      <c r="I229" s="18"/>
      <c r="J229" s="18"/>
      <c r="K229" s="18"/>
    </row>
    <row r="230" spans="2:11" ht="19.5" customHeight="1">
      <c r="B230" s="1"/>
      <c r="C230" s="23"/>
      <c r="D230" s="1"/>
      <c r="E230" s="1"/>
      <c r="F230" s="1"/>
      <c r="G230" s="1"/>
      <c r="H230" s="1"/>
      <c r="I230" s="18"/>
      <c r="J230" s="18"/>
      <c r="K230" s="18"/>
    </row>
    <row r="231" spans="2:11" ht="19.5" customHeight="1">
      <c r="B231" s="1"/>
      <c r="C231" s="23"/>
      <c r="D231" s="1"/>
      <c r="E231" s="1"/>
      <c r="F231" s="1"/>
      <c r="G231" s="1"/>
      <c r="H231" s="1"/>
      <c r="I231" s="18"/>
      <c r="J231" s="18"/>
      <c r="K231" s="18"/>
    </row>
    <row r="232" spans="2:11" ht="19.5" customHeight="1">
      <c r="B232" s="1"/>
      <c r="C232" s="23"/>
      <c r="D232" s="1"/>
      <c r="E232" s="1"/>
      <c r="F232" s="1"/>
      <c r="G232" s="1"/>
      <c r="H232" s="1"/>
      <c r="I232" s="18"/>
      <c r="J232" s="18"/>
      <c r="K232" s="18"/>
    </row>
    <row r="233" spans="2:11" ht="19.5" customHeight="1">
      <c r="B233" s="1"/>
      <c r="C233" s="23"/>
      <c r="D233" s="1"/>
      <c r="E233" s="1"/>
      <c r="F233" s="1"/>
      <c r="G233" s="1"/>
      <c r="H233" s="1"/>
      <c r="I233" s="18"/>
      <c r="J233" s="18"/>
      <c r="K233" s="18"/>
    </row>
    <row r="234" spans="2:11" ht="19.5" customHeight="1">
      <c r="B234" s="1"/>
      <c r="C234" s="23"/>
      <c r="D234" s="1"/>
      <c r="E234" s="1"/>
      <c r="F234" s="1"/>
      <c r="G234" s="1"/>
      <c r="H234" s="1"/>
      <c r="I234" s="18"/>
      <c r="J234" s="18"/>
      <c r="K234" s="18"/>
    </row>
    <row r="235" spans="2:11" ht="19.5" customHeight="1">
      <c r="B235" s="1"/>
      <c r="C235" s="23"/>
      <c r="D235" s="1"/>
      <c r="E235" s="1"/>
      <c r="F235" s="1"/>
      <c r="G235" s="1"/>
      <c r="H235" s="1"/>
      <c r="I235" s="18"/>
      <c r="J235" s="18"/>
      <c r="K235" s="18"/>
    </row>
    <row r="236" spans="2:11" ht="19.5" customHeight="1">
      <c r="B236" s="1"/>
      <c r="C236" s="23"/>
      <c r="D236" s="1"/>
      <c r="E236" s="1"/>
      <c r="F236" s="1"/>
      <c r="G236" s="1"/>
      <c r="H236" s="1"/>
      <c r="I236" s="18"/>
      <c r="J236" s="18"/>
      <c r="K236" s="18"/>
    </row>
    <row r="237" spans="2:11" ht="19.5" customHeight="1">
      <c r="B237" s="1"/>
      <c r="C237" s="23"/>
      <c r="D237" s="1"/>
      <c r="E237" s="1"/>
      <c r="F237" s="1"/>
      <c r="G237" s="1"/>
      <c r="H237" s="1"/>
      <c r="I237" s="18"/>
      <c r="J237" s="18"/>
      <c r="K237" s="18"/>
    </row>
    <row r="238" spans="2:11" ht="19.5" customHeight="1">
      <c r="B238" s="1"/>
      <c r="C238" s="23"/>
      <c r="D238" s="1"/>
      <c r="E238" s="1"/>
      <c r="F238" s="1"/>
      <c r="G238" s="1"/>
      <c r="H238" s="1"/>
      <c r="I238" s="18"/>
      <c r="J238" s="18"/>
      <c r="K238" s="18"/>
    </row>
    <row r="239" spans="2:11" ht="19.5" customHeight="1">
      <c r="B239" s="1"/>
      <c r="C239" s="23"/>
      <c r="D239" s="1"/>
      <c r="E239" s="1"/>
      <c r="F239" s="1"/>
      <c r="G239" s="1"/>
      <c r="H239" s="1"/>
      <c r="I239" s="18"/>
      <c r="J239" s="18"/>
      <c r="K239" s="18"/>
    </row>
    <row r="240" spans="2:11" ht="19.5" customHeight="1">
      <c r="B240" s="1"/>
      <c r="C240" s="23"/>
      <c r="D240" s="1"/>
      <c r="E240" s="1"/>
      <c r="F240" s="1"/>
      <c r="G240" s="1"/>
      <c r="H240" s="1"/>
      <c r="I240" s="18"/>
      <c r="J240" s="18"/>
      <c r="K240" s="18"/>
    </row>
    <row r="241" spans="2:11" ht="19.5" customHeight="1">
      <c r="B241" s="1"/>
      <c r="C241" s="23"/>
      <c r="D241" s="1"/>
      <c r="E241" s="1"/>
      <c r="F241" s="1"/>
      <c r="G241" s="1"/>
      <c r="H241" s="1"/>
      <c r="I241" s="18"/>
      <c r="J241" s="18"/>
      <c r="K241" s="18"/>
    </row>
    <row r="242" spans="2:11" ht="19.5" customHeight="1">
      <c r="B242" s="1"/>
      <c r="C242" s="23"/>
      <c r="D242" s="1"/>
      <c r="E242" s="1"/>
      <c r="F242" s="1"/>
      <c r="G242" s="1"/>
      <c r="H242" s="1"/>
      <c r="I242" s="18"/>
      <c r="J242" s="18"/>
      <c r="K242" s="18"/>
    </row>
    <row r="243" spans="2:11" ht="19.5" customHeight="1">
      <c r="B243" s="1"/>
      <c r="C243" s="23"/>
      <c r="D243" s="1"/>
      <c r="E243" s="1"/>
      <c r="F243" s="1"/>
      <c r="G243" s="1"/>
      <c r="H243" s="1"/>
      <c r="I243" s="18"/>
      <c r="J243" s="18"/>
      <c r="K243" s="18"/>
    </row>
    <row r="244" spans="2:11" ht="19.5" customHeight="1">
      <c r="B244" s="1"/>
      <c r="C244" s="23"/>
      <c r="D244" s="1"/>
      <c r="E244" s="1"/>
      <c r="F244" s="1"/>
      <c r="G244" s="1"/>
      <c r="H244" s="1"/>
      <c r="I244" s="18"/>
      <c r="J244" s="18"/>
      <c r="K244" s="18"/>
    </row>
    <row r="245" spans="2:11" ht="19.5" customHeight="1">
      <c r="B245" s="1"/>
      <c r="C245" s="23"/>
      <c r="D245" s="1"/>
      <c r="E245" s="1"/>
      <c r="F245" s="1"/>
      <c r="G245" s="1"/>
      <c r="H245" s="1"/>
      <c r="I245" s="18"/>
      <c r="J245" s="18"/>
      <c r="K245" s="18"/>
    </row>
    <row r="246" spans="2:11" ht="19.5" customHeight="1">
      <c r="B246" s="1"/>
      <c r="C246" s="23"/>
      <c r="D246" s="1"/>
      <c r="E246" s="1"/>
      <c r="F246" s="1"/>
      <c r="G246" s="1"/>
      <c r="H246" s="1"/>
      <c r="I246" s="18"/>
      <c r="J246" s="18"/>
      <c r="K246" s="18"/>
    </row>
    <row r="247" spans="2:11" ht="19.5" customHeight="1">
      <c r="B247" s="1"/>
      <c r="C247" s="23"/>
      <c r="D247" s="1"/>
      <c r="E247" s="1"/>
      <c r="F247" s="1"/>
      <c r="G247" s="1"/>
      <c r="H247" s="1"/>
      <c r="I247" s="18"/>
      <c r="J247" s="18"/>
      <c r="K247" s="18"/>
    </row>
    <row r="248" spans="2:11" ht="19.5" customHeight="1">
      <c r="B248" s="1"/>
      <c r="C248" s="23"/>
      <c r="D248" s="1"/>
      <c r="E248" s="1"/>
      <c r="F248" s="1"/>
      <c r="G248" s="1"/>
      <c r="H248" s="1"/>
      <c r="I248" s="18"/>
      <c r="J248" s="18"/>
      <c r="K248" s="18"/>
    </row>
    <row r="249" spans="2:11" ht="19.5" customHeight="1">
      <c r="B249" s="1"/>
      <c r="C249" s="23"/>
      <c r="D249" s="1"/>
      <c r="E249" s="1"/>
      <c r="F249" s="1"/>
      <c r="G249" s="1"/>
      <c r="H249" s="1"/>
      <c r="I249" s="18"/>
      <c r="J249" s="18"/>
      <c r="K249" s="18"/>
    </row>
    <row r="250" spans="2:11" ht="19.5" customHeight="1">
      <c r="B250" s="1"/>
      <c r="C250" s="23"/>
      <c r="D250" s="1"/>
      <c r="E250" s="1"/>
      <c r="F250" s="1"/>
      <c r="G250" s="1"/>
      <c r="H250" s="1"/>
      <c r="I250" s="18"/>
      <c r="J250" s="18"/>
      <c r="K250" s="18"/>
    </row>
    <row r="251" spans="2:11" ht="19.5" customHeight="1">
      <c r="B251" s="1"/>
      <c r="C251" s="23"/>
      <c r="D251" s="1"/>
      <c r="E251" s="1"/>
      <c r="F251" s="1"/>
      <c r="G251" s="1"/>
      <c r="H251" s="1"/>
      <c r="I251" s="18"/>
      <c r="J251" s="18"/>
      <c r="K251" s="18"/>
    </row>
    <row r="252" spans="2:11" ht="19.5" customHeight="1">
      <c r="B252" s="1"/>
      <c r="C252" s="23"/>
      <c r="D252" s="1"/>
      <c r="E252" s="1"/>
      <c r="F252" s="1"/>
      <c r="G252" s="1"/>
      <c r="H252" s="1"/>
      <c r="I252" s="18"/>
      <c r="J252" s="18"/>
      <c r="K252" s="18"/>
    </row>
    <row r="253" spans="2:11" ht="19.5" customHeight="1">
      <c r="B253" s="1"/>
      <c r="C253" s="23"/>
      <c r="D253" s="1"/>
      <c r="E253" s="1"/>
      <c r="F253" s="1"/>
      <c r="G253" s="1"/>
      <c r="H253" s="1"/>
      <c r="I253" s="18"/>
      <c r="J253" s="18"/>
      <c r="K253" s="18"/>
    </row>
    <row r="254" spans="2:11" ht="19.5" customHeight="1">
      <c r="B254" s="1"/>
      <c r="C254" s="23"/>
      <c r="D254" s="1"/>
      <c r="E254" s="1"/>
      <c r="F254" s="1"/>
      <c r="G254" s="1"/>
      <c r="H254" s="1"/>
      <c r="I254" s="18"/>
      <c r="J254" s="18"/>
      <c r="K254" s="18"/>
    </row>
    <row r="255" spans="2:11" ht="19.5" customHeight="1">
      <c r="B255" s="1"/>
      <c r="C255" s="23"/>
      <c r="D255" s="1"/>
      <c r="E255" s="1"/>
      <c r="F255" s="1"/>
      <c r="G255" s="1"/>
      <c r="H255" s="1"/>
      <c r="I255" s="18"/>
      <c r="J255" s="18"/>
      <c r="K255" s="18"/>
    </row>
    <row r="256" spans="2:11" ht="19.5" customHeight="1">
      <c r="B256" s="1"/>
      <c r="C256" s="23"/>
      <c r="D256" s="1"/>
      <c r="E256" s="1"/>
      <c r="F256" s="1"/>
      <c r="G256" s="1"/>
      <c r="H256" s="1"/>
      <c r="I256" s="18"/>
      <c r="J256" s="18"/>
      <c r="K256" s="18"/>
    </row>
    <row r="257" spans="2:11" ht="19.5" customHeight="1">
      <c r="B257" s="1"/>
      <c r="C257" s="23"/>
      <c r="D257" s="1"/>
      <c r="E257" s="1"/>
      <c r="F257" s="1"/>
      <c r="G257" s="1"/>
      <c r="H257" s="1"/>
      <c r="I257" s="18"/>
      <c r="J257" s="18"/>
      <c r="K257" s="18"/>
    </row>
    <row r="258" spans="2:11" ht="19.5" customHeight="1">
      <c r="B258" s="1"/>
      <c r="C258" s="23"/>
      <c r="D258" s="1"/>
      <c r="E258" s="1"/>
      <c r="F258" s="1"/>
      <c r="G258" s="1"/>
      <c r="H258" s="1"/>
      <c r="I258" s="18"/>
      <c r="J258" s="18"/>
      <c r="K258" s="18"/>
    </row>
    <row r="259" spans="2:11" ht="19.5" customHeight="1">
      <c r="B259" s="1"/>
      <c r="C259" s="23"/>
      <c r="D259" s="1"/>
      <c r="E259" s="1"/>
      <c r="F259" s="1"/>
      <c r="G259" s="1"/>
      <c r="H259" s="1"/>
      <c r="I259" s="18"/>
      <c r="J259" s="18"/>
      <c r="K259" s="18"/>
    </row>
    <row r="260" spans="2:11" ht="19.5" customHeight="1">
      <c r="B260" s="1"/>
      <c r="C260" s="23"/>
      <c r="D260" s="1"/>
      <c r="E260" s="1"/>
      <c r="F260" s="1"/>
      <c r="G260" s="1"/>
      <c r="H260" s="1"/>
      <c r="I260" s="18"/>
      <c r="J260" s="18"/>
      <c r="K260" s="18"/>
    </row>
    <row r="261" spans="2:11" ht="19.5" customHeight="1">
      <c r="B261" s="1"/>
      <c r="C261" s="23"/>
      <c r="D261" s="1"/>
      <c r="E261" s="1"/>
      <c r="F261" s="1"/>
      <c r="G261" s="1"/>
      <c r="H261" s="1"/>
      <c r="I261" s="18"/>
      <c r="J261" s="18"/>
      <c r="K261" s="18"/>
    </row>
    <row r="262" spans="2:11" ht="19.5" customHeight="1">
      <c r="B262" s="1"/>
      <c r="C262" s="23"/>
      <c r="D262" s="1"/>
      <c r="E262" s="1"/>
      <c r="F262" s="1"/>
      <c r="G262" s="1"/>
      <c r="H262" s="1"/>
      <c r="I262" s="18"/>
      <c r="J262" s="18"/>
      <c r="K262" s="18"/>
    </row>
    <row r="263" spans="2:11" ht="19.5" customHeight="1">
      <c r="B263" s="1"/>
      <c r="C263" s="23"/>
      <c r="D263" s="1"/>
      <c r="E263" s="1"/>
      <c r="F263" s="1"/>
      <c r="G263" s="1"/>
      <c r="H263" s="1"/>
      <c r="I263" s="18"/>
      <c r="J263" s="18"/>
      <c r="K263" s="18"/>
    </row>
    <row r="264" spans="2:11" ht="19.5" customHeight="1">
      <c r="B264" s="1"/>
      <c r="C264" s="23"/>
      <c r="D264" s="1"/>
      <c r="E264" s="1"/>
      <c r="F264" s="1"/>
      <c r="G264" s="1"/>
      <c r="H264" s="1"/>
      <c r="I264" s="18"/>
      <c r="J264" s="18"/>
      <c r="K264" s="18"/>
    </row>
    <row r="265" spans="2:11" ht="19.5" customHeight="1">
      <c r="B265" s="1"/>
      <c r="C265" s="23"/>
      <c r="D265" s="1"/>
      <c r="E265" s="1"/>
      <c r="F265" s="1"/>
      <c r="G265" s="1"/>
      <c r="H265" s="1"/>
      <c r="I265" s="18"/>
      <c r="J265" s="18"/>
      <c r="K265" s="18"/>
    </row>
    <row r="266" spans="2:11" ht="19.5" customHeight="1">
      <c r="B266" s="1"/>
      <c r="C266" s="23"/>
      <c r="D266" s="1"/>
      <c r="E266" s="1"/>
      <c r="F266" s="1"/>
      <c r="G266" s="1"/>
      <c r="H266" s="1"/>
      <c r="I266" s="18"/>
      <c r="J266" s="18"/>
      <c r="K266" s="18"/>
    </row>
    <row r="267" spans="2:11" ht="19.5" customHeight="1">
      <c r="B267" s="1"/>
      <c r="C267" s="23"/>
      <c r="D267" s="1"/>
      <c r="E267" s="1"/>
      <c r="F267" s="1"/>
      <c r="G267" s="1"/>
      <c r="H267" s="1"/>
      <c r="I267" s="18"/>
      <c r="J267" s="18"/>
      <c r="K267" s="18"/>
    </row>
    <row r="268" spans="2:11" ht="19.5" customHeight="1">
      <c r="B268" s="1"/>
      <c r="C268" s="23"/>
      <c r="D268" s="1"/>
      <c r="E268" s="1"/>
      <c r="F268" s="1"/>
      <c r="G268" s="1"/>
      <c r="H268" s="1"/>
      <c r="I268" s="18"/>
      <c r="J268" s="18"/>
      <c r="K268" s="18"/>
    </row>
    <row r="269" spans="2:11" ht="19.5" customHeight="1">
      <c r="B269" s="1"/>
      <c r="C269" s="23"/>
      <c r="D269" s="1"/>
      <c r="E269" s="1"/>
      <c r="F269" s="1"/>
      <c r="G269" s="1"/>
      <c r="H269" s="1"/>
      <c r="I269" s="18"/>
      <c r="J269" s="18"/>
      <c r="K269" s="18"/>
    </row>
    <row r="270" spans="2:11" ht="19.5" customHeight="1">
      <c r="B270" s="1"/>
      <c r="C270" s="23"/>
      <c r="D270" s="1"/>
      <c r="E270" s="1"/>
      <c r="F270" s="1"/>
      <c r="G270" s="1"/>
      <c r="H270" s="1"/>
      <c r="I270" s="18"/>
      <c r="J270" s="18"/>
      <c r="K270" s="18"/>
    </row>
    <row r="271" spans="2:11" ht="19.5" customHeight="1">
      <c r="B271" s="1"/>
      <c r="C271" s="23"/>
      <c r="D271" s="1"/>
      <c r="E271" s="1"/>
      <c r="F271" s="1"/>
      <c r="G271" s="1"/>
      <c r="H271" s="1"/>
      <c r="I271" s="18"/>
      <c r="J271" s="18"/>
      <c r="K271" s="18"/>
    </row>
    <row r="272" spans="2:11" ht="19.5" customHeight="1">
      <c r="B272" s="1"/>
      <c r="C272" s="23"/>
      <c r="D272" s="1"/>
      <c r="E272" s="1"/>
      <c r="F272" s="1"/>
      <c r="G272" s="1"/>
      <c r="H272" s="1"/>
      <c r="I272" s="18"/>
      <c r="J272" s="18"/>
      <c r="K272" s="18"/>
    </row>
    <row r="273" spans="2:11" ht="19.5" customHeight="1">
      <c r="B273" s="1"/>
      <c r="C273" s="23"/>
      <c r="D273" s="1"/>
      <c r="E273" s="1"/>
      <c r="F273" s="1"/>
      <c r="G273" s="1"/>
      <c r="H273" s="1"/>
      <c r="I273" s="18"/>
      <c r="J273" s="18"/>
      <c r="K273" s="18"/>
    </row>
    <row r="274" spans="2:11" ht="19.5" customHeight="1">
      <c r="B274" s="1"/>
      <c r="C274" s="23"/>
      <c r="D274" s="1"/>
      <c r="E274" s="1"/>
      <c r="F274" s="1"/>
      <c r="G274" s="1"/>
      <c r="H274" s="1"/>
      <c r="I274" s="18"/>
      <c r="J274" s="18"/>
      <c r="K274" s="18"/>
    </row>
    <row r="275" spans="2:11" ht="19.5" customHeight="1">
      <c r="B275" s="1"/>
      <c r="C275" s="23"/>
      <c r="D275" s="1"/>
      <c r="E275" s="1"/>
      <c r="F275" s="1"/>
      <c r="G275" s="1"/>
      <c r="H275" s="1"/>
      <c r="I275" s="18"/>
      <c r="J275" s="18"/>
      <c r="K275" s="18"/>
    </row>
    <row r="276" spans="2:11" ht="19.5" customHeight="1">
      <c r="B276" s="1"/>
      <c r="C276" s="23"/>
      <c r="D276" s="1"/>
      <c r="E276" s="1"/>
      <c r="F276" s="1"/>
      <c r="G276" s="1"/>
      <c r="H276" s="1"/>
      <c r="I276" s="18"/>
      <c r="J276" s="18"/>
      <c r="K276" s="18"/>
    </row>
    <row r="277" spans="2:11" ht="19.5" customHeight="1">
      <c r="B277" s="1"/>
      <c r="C277" s="23"/>
      <c r="D277" s="1"/>
      <c r="E277" s="1"/>
      <c r="F277" s="1"/>
      <c r="G277" s="1"/>
      <c r="H277" s="1"/>
      <c r="I277" s="18"/>
      <c r="J277" s="18"/>
      <c r="K277" s="18"/>
    </row>
    <row r="278" spans="2:11" ht="19.5" customHeight="1">
      <c r="B278" s="1"/>
      <c r="C278" s="23"/>
      <c r="D278" s="1"/>
      <c r="E278" s="1"/>
      <c r="F278" s="1"/>
      <c r="G278" s="1"/>
      <c r="H278" s="1"/>
      <c r="I278" s="18"/>
      <c r="J278" s="18"/>
      <c r="K278" s="18"/>
    </row>
    <row r="279" spans="2:11" ht="19.5" customHeight="1">
      <c r="B279" s="1"/>
      <c r="C279" s="23"/>
      <c r="D279" s="1"/>
      <c r="E279" s="1"/>
      <c r="F279" s="1"/>
      <c r="G279" s="1"/>
      <c r="H279" s="1"/>
      <c r="I279" s="18"/>
      <c r="J279" s="18"/>
      <c r="K279" s="18"/>
    </row>
    <row r="280" spans="2:11" ht="19.5" customHeight="1">
      <c r="B280" s="1"/>
      <c r="C280" s="23"/>
      <c r="D280" s="1"/>
      <c r="E280" s="1"/>
      <c r="F280" s="1"/>
      <c r="G280" s="1"/>
      <c r="H280" s="1"/>
      <c r="I280" s="18"/>
      <c r="J280" s="18"/>
      <c r="K280" s="18"/>
    </row>
    <row r="281" spans="2:11" ht="19.5" customHeight="1">
      <c r="B281" s="1"/>
      <c r="C281" s="23"/>
      <c r="D281" s="1"/>
      <c r="E281" s="1"/>
      <c r="F281" s="1"/>
      <c r="G281" s="1"/>
      <c r="H281" s="1"/>
      <c r="I281" s="18"/>
      <c r="J281" s="18"/>
      <c r="K281" s="18"/>
    </row>
    <row r="282" spans="2:11" ht="19.5" customHeight="1">
      <c r="B282" s="1"/>
      <c r="C282" s="23"/>
      <c r="D282" s="1"/>
      <c r="E282" s="1"/>
      <c r="F282" s="1"/>
      <c r="G282" s="1"/>
      <c r="H282" s="1"/>
      <c r="I282" s="18"/>
      <c r="J282" s="18"/>
      <c r="K282" s="18"/>
    </row>
    <row r="283" spans="2:11" ht="19.5" customHeight="1">
      <c r="B283" s="1"/>
      <c r="C283" s="23"/>
      <c r="D283" s="1"/>
      <c r="E283" s="1"/>
      <c r="F283" s="1"/>
      <c r="G283" s="1"/>
      <c r="H283" s="1"/>
      <c r="I283" s="18"/>
      <c r="J283" s="18"/>
      <c r="K283" s="18"/>
    </row>
    <row r="284" spans="2:11" ht="19.5" customHeight="1">
      <c r="B284" s="1"/>
      <c r="C284" s="23"/>
      <c r="D284" s="1"/>
      <c r="E284" s="1"/>
      <c r="F284" s="1"/>
      <c r="G284" s="1"/>
      <c r="H284" s="1"/>
      <c r="I284" s="18"/>
      <c r="J284" s="18"/>
      <c r="K284" s="18"/>
    </row>
    <row r="285" spans="2:11" ht="19.5" customHeight="1">
      <c r="B285" s="1"/>
      <c r="C285" s="23"/>
      <c r="D285" s="1"/>
      <c r="E285" s="1"/>
      <c r="F285" s="1"/>
      <c r="G285" s="1"/>
      <c r="H285" s="1"/>
      <c r="I285" s="18"/>
      <c r="J285" s="18"/>
      <c r="K285" s="18"/>
    </row>
    <row r="286" spans="2:11" ht="19.5" customHeight="1">
      <c r="B286" s="1"/>
      <c r="C286" s="23"/>
      <c r="D286" s="1"/>
      <c r="E286" s="1"/>
      <c r="F286" s="1"/>
      <c r="G286" s="1"/>
      <c r="H286" s="1"/>
      <c r="I286" s="18"/>
      <c r="J286" s="18"/>
      <c r="K286" s="18"/>
    </row>
    <row r="287" spans="2:11" ht="19.5" customHeight="1">
      <c r="B287" s="1"/>
      <c r="C287" s="23"/>
      <c r="D287" s="1"/>
      <c r="E287" s="1"/>
      <c r="F287" s="1"/>
      <c r="G287" s="1"/>
      <c r="H287" s="1"/>
      <c r="I287" s="18"/>
      <c r="J287" s="18"/>
      <c r="K287" s="18"/>
    </row>
    <row r="288" spans="2:11" ht="19.5" customHeight="1">
      <c r="B288" s="1"/>
      <c r="C288" s="23"/>
      <c r="D288" s="1"/>
      <c r="E288" s="1"/>
      <c r="F288" s="1"/>
      <c r="G288" s="1"/>
      <c r="H288" s="1"/>
      <c r="I288" s="18"/>
      <c r="J288" s="18"/>
      <c r="K288" s="18"/>
    </row>
    <row r="289" spans="2:11" ht="19.5" customHeight="1">
      <c r="B289" s="1"/>
      <c r="C289" s="23"/>
      <c r="D289" s="1"/>
      <c r="E289" s="1"/>
      <c r="F289" s="1"/>
      <c r="G289" s="1"/>
      <c r="H289" s="1"/>
      <c r="I289" s="18"/>
      <c r="J289" s="18"/>
      <c r="K289" s="18"/>
    </row>
    <row r="290" spans="2:11" ht="19.5" customHeight="1">
      <c r="B290" s="1"/>
      <c r="C290" s="23"/>
      <c r="D290" s="1"/>
      <c r="E290" s="1"/>
      <c r="F290" s="1"/>
      <c r="G290" s="1"/>
      <c r="H290" s="1"/>
      <c r="I290" s="18"/>
      <c r="J290" s="18"/>
      <c r="K290" s="18"/>
    </row>
    <row r="291" spans="2:11" ht="19.5" customHeight="1">
      <c r="B291" s="1"/>
      <c r="C291" s="23"/>
      <c r="D291" s="1"/>
      <c r="E291" s="1"/>
      <c r="F291" s="1"/>
      <c r="G291" s="1"/>
      <c r="H291" s="1"/>
      <c r="I291" s="18"/>
      <c r="J291" s="18"/>
      <c r="K291" s="18"/>
    </row>
    <row r="292" spans="2:11" ht="19.5" customHeight="1">
      <c r="B292" s="1"/>
      <c r="C292" s="23"/>
      <c r="D292" s="1"/>
      <c r="E292" s="1"/>
      <c r="F292" s="1"/>
      <c r="G292" s="1"/>
      <c r="H292" s="1"/>
      <c r="I292" s="18"/>
      <c r="J292" s="18"/>
      <c r="K292" s="18"/>
    </row>
    <row r="293" spans="2:11" ht="19.5" customHeight="1">
      <c r="B293" s="1"/>
      <c r="C293" s="23"/>
      <c r="D293" s="1"/>
      <c r="E293" s="1"/>
      <c r="F293" s="1"/>
      <c r="G293" s="1"/>
      <c r="H293" s="1"/>
      <c r="I293" s="18"/>
      <c r="J293" s="18"/>
      <c r="K293" s="18"/>
    </row>
    <row r="294" spans="2:11" ht="19.5" customHeight="1">
      <c r="B294" s="1"/>
      <c r="C294" s="23"/>
      <c r="D294" s="1"/>
      <c r="E294" s="1"/>
      <c r="F294" s="1"/>
      <c r="G294" s="1"/>
      <c r="H294" s="1"/>
      <c r="I294" s="18"/>
      <c r="J294" s="18"/>
      <c r="K294" s="18"/>
    </row>
    <row r="295" spans="2:11" ht="19.5" customHeight="1">
      <c r="B295" s="1"/>
      <c r="C295" s="23"/>
      <c r="D295" s="1"/>
      <c r="E295" s="1"/>
      <c r="F295" s="1"/>
      <c r="G295" s="1"/>
      <c r="H295" s="1"/>
      <c r="I295" s="18"/>
      <c r="J295" s="18"/>
      <c r="K295" s="18"/>
    </row>
    <row r="296" spans="2:11" ht="19.5" customHeight="1">
      <c r="B296" s="1"/>
      <c r="C296" s="23"/>
      <c r="D296" s="1"/>
      <c r="E296" s="1"/>
      <c r="F296" s="1"/>
      <c r="G296" s="1"/>
      <c r="H296" s="1"/>
      <c r="I296" s="18"/>
      <c r="J296" s="18"/>
      <c r="K296" s="18"/>
    </row>
    <row r="297" spans="2:11" ht="19.5" customHeight="1">
      <c r="B297" s="1"/>
      <c r="C297" s="23"/>
      <c r="D297" s="1"/>
      <c r="E297" s="1"/>
      <c r="F297" s="1"/>
      <c r="G297" s="1"/>
      <c r="H297" s="1"/>
      <c r="I297" s="18"/>
      <c r="J297" s="18"/>
      <c r="K297" s="18"/>
    </row>
    <row r="298" spans="2:11" ht="19.5" customHeight="1">
      <c r="B298" s="1"/>
      <c r="C298" s="23"/>
      <c r="D298" s="1"/>
      <c r="E298" s="1"/>
      <c r="F298" s="1"/>
      <c r="G298" s="1"/>
      <c r="H298" s="1"/>
      <c r="I298" s="18"/>
      <c r="J298" s="18"/>
      <c r="K298" s="18"/>
    </row>
    <row r="299" spans="2:11" ht="19.5" customHeight="1">
      <c r="B299" s="1"/>
      <c r="C299" s="23"/>
      <c r="D299" s="1"/>
      <c r="E299" s="1"/>
      <c r="F299" s="1"/>
      <c r="G299" s="1"/>
      <c r="H299" s="1"/>
      <c r="I299" s="18"/>
      <c r="J299" s="18"/>
      <c r="K299" s="18"/>
    </row>
    <row r="300" spans="2:11" ht="19.5" customHeight="1">
      <c r="B300" s="1"/>
      <c r="C300" s="23"/>
      <c r="D300" s="1"/>
      <c r="E300" s="1"/>
      <c r="F300" s="1"/>
      <c r="G300" s="1"/>
      <c r="H300" s="1"/>
      <c r="I300" s="18"/>
      <c r="J300" s="18"/>
      <c r="K300" s="18"/>
    </row>
    <row r="301" spans="2:11" ht="19.5" customHeight="1">
      <c r="B301" s="1"/>
      <c r="C301" s="23"/>
      <c r="D301" s="1"/>
      <c r="E301" s="1"/>
      <c r="F301" s="1"/>
      <c r="G301" s="1"/>
      <c r="H301" s="1"/>
      <c r="I301" s="18"/>
      <c r="J301" s="18"/>
      <c r="K301" s="18"/>
    </row>
    <row r="302" spans="2:11" ht="19.5" customHeight="1">
      <c r="B302" s="1"/>
      <c r="C302" s="23"/>
      <c r="D302" s="1"/>
      <c r="E302" s="1"/>
      <c r="F302" s="1"/>
      <c r="G302" s="1"/>
      <c r="H302" s="1"/>
      <c r="I302" s="18"/>
      <c r="J302" s="18"/>
      <c r="K302" s="18"/>
    </row>
    <row r="303" spans="2:11" ht="19.5" customHeight="1">
      <c r="B303" s="1"/>
      <c r="C303" s="23"/>
      <c r="D303" s="1"/>
      <c r="E303" s="1"/>
      <c r="F303" s="1"/>
      <c r="G303" s="1"/>
      <c r="H303" s="1"/>
      <c r="I303" s="18"/>
      <c r="J303" s="18"/>
      <c r="K303" s="18"/>
    </row>
    <row r="304" spans="2:11" ht="19.5" customHeight="1">
      <c r="B304" s="1"/>
      <c r="C304" s="23"/>
      <c r="D304" s="1"/>
      <c r="E304" s="1"/>
      <c r="F304" s="1"/>
      <c r="G304" s="1"/>
      <c r="H304" s="1"/>
      <c r="I304" s="18"/>
      <c r="J304" s="18"/>
      <c r="K304" s="18"/>
    </row>
    <row r="305" spans="2:11" ht="19.5" customHeight="1">
      <c r="B305" s="1"/>
      <c r="C305" s="23"/>
      <c r="D305" s="1"/>
      <c r="E305" s="1"/>
      <c r="F305" s="1"/>
      <c r="G305" s="1"/>
      <c r="H305" s="1"/>
      <c r="I305" s="18"/>
      <c r="J305" s="18"/>
      <c r="K305" s="18"/>
    </row>
    <row r="306" spans="2:11" ht="19.5" customHeight="1">
      <c r="B306" s="1"/>
      <c r="C306" s="23"/>
      <c r="D306" s="1"/>
      <c r="E306" s="1"/>
      <c r="F306" s="1"/>
      <c r="G306" s="1"/>
      <c r="H306" s="1"/>
      <c r="I306" s="18"/>
      <c r="J306" s="18"/>
      <c r="K306" s="18"/>
    </row>
    <row r="307" spans="2:11" ht="19.5" customHeight="1">
      <c r="B307" s="1"/>
      <c r="C307" s="23"/>
      <c r="D307" s="1"/>
      <c r="E307" s="1"/>
      <c r="F307" s="1"/>
      <c r="G307" s="1"/>
      <c r="H307" s="1"/>
      <c r="I307" s="18"/>
      <c r="J307" s="18"/>
      <c r="K307" s="18"/>
    </row>
    <row r="308" spans="2:11" ht="19.5" customHeight="1">
      <c r="B308" s="1"/>
      <c r="C308" s="23"/>
      <c r="D308" s="1"/>
      <c r="E308" s="1"/>
      <c r="F308" s="1"/>
      <c r="G308" s="1"/>
      <c r="H308" s="1"/>
      <c r="I308" s="18"/>
      <c r="J308" s="18"/>
      <c r="K308" s="18"/>
    </row>
    <row r="309" spans="2:11" ht="19.5" customHeight="1">
      <c r="B309" s="1"/>
      <c r="C309" s="23"/>
      <c r="D309" s="1"/>
      <c r="E309" s="1"/>
      <c r="F309" s="1"/>
      <c r="G309" s="1"/>
      <c r="H309" s="1"/>
      <c r="I309" s="18"/>
      <c r="J309" s="18"/>
      <c r="K309" s="18"/>
    </row>
    <row r="310" spans="2:11" ht="19.5" customHeight="1">
      <c r="B310" s="1"/>
      <c r="C310" s="23"/>
      <c r="D310" s="1"/>
      <c r="E310" s="1"/>
      <c r="F310" s="1"/>
      <c r="G310" s="1"/>
      <c r="H310" s="1"/>
      <c r="I310" s="18"/>
      <c r="J310" s="18"/>
      <c r="K310" s="18"/>
    </row>
    <row r="311" spans="2:11" ht="19.5" customHeight="1">
      <c r="B311" s="1"/>
      <c r="C311" s="23"/>
      <c r="D311" s="1"/>
      <c r="E311" s="1"/>
      <c r="F311" s="1"/>
      <c r="G311" s="1"/>
      <c r="H311" s="1"/>
      <c r="I311" s="18"/>
      <c r="J311" s="18"/>
      <c r="K311" s="18"/>
    </row>
    <row r="312" spans="2:11" ht="19.5" customHeight="1">
      <c r="B312" s="1"/>
      <c r="C312" s="23"/>
      <c r="D312" s="1"/>
      <c r="E312" s="1"/>
      <c r="F312" s="1"/>
      <c r="G312" s="1"/>
      <c r="H312" s="1"/>
      <c r="I312" s="18"/>
      <c r="J312" s="18"/>
      <c r="K312" s="18"/>
    </row>
    <row r="313" spans="2:11" ht="19.5" customHeight="1">
      <c r="B313" s="1"/>
      <c r="C313" s="23"/>
      <c r="D313" s="1"/>
      <c r="E313" s="1"/>
      <c r="F313" s="1"/>
      <c r="G313" s="1"/>
      <c r="H313" s="1"/>
      <c r="I313" s="18"/>
      <c r="J313" s="18"/>
      <c r="K313" s="18"/>
    </row>
    <row r="314" spans="2:11" ht="19.5" customHeight="1">
      <c r="B314" s="1"/>
      <c r="C314" s="23"/>
      <c r="D314" s="1"/>
      <c r="E314" s="1"/>
      <c r="F314" s="1"/>
      <c r="G314" s="1"/>
      <c r="H314" s="1"/>
      <c r="I314" s="18"/>
      <c r="J314" s="18"/>
      <c r="K314" s="18"/>
    </row>
    <row r="315" spans="2:11" ht="19.5" customHeight="1">
      <c r="B315" s="1"/>
      <c r="C315" s="23"/>
      <c r="D315" s="1"/>
      <c r="E315" s="1"/>
      <c r="F315" s="1"/>
      <c r="G315" s="1"/>
      <c r="H315" s="1"/>
      <c r="I315" s="18"/>
      <c r="J315" s="18"/>
      <c r="K315" s="18"/>
    </row>
    <row r="316" spans="2:11" ht="19.5" customHeight="1">
      <c r="B316" s="1"/>
      <c r="C316" s="23"/>
      <c r="D316" s="1"/>
      <c r="E316" s="1"/>
      <c r="F316" s="1"/>
      <c r="G316" s="1"/>
      <c r="H316" s="1"/>
      <c r="I316" s="18"/>
      <c r="J316" s="18"/>
      <c r="K316" s="18"/>
    </row>
    <row r="317" spans="2:11" ht="19.5" customHeight="1">
      <c r="B317" s="1"/>
      <c r="C317" s="23"/>
      <c r="D317" s="1"/>
      <c r="E317" s="1"/>
      <c r="F317" s="1"/>
      <c r="G317" s="1"/>
      <c r="H317" s="1"/>
      <c r="I317" s="18"/>
      <c r="J317" s="18"/>
      <c r="K317" s="18"/>
    </row>
    <row r="318" spans="2:11" ht="19.5" customHeight="1">
      <c r="B318" s="1"/>
      <c r="C318" s="23"/>
      <c r="D318" s="1"/>
      <c r="E318" s="1"/>
      <c r="F318" s="1"/>
      <c r="G318" s="1"/>
      <c r="H318" s="1"/>
      <c r="I318" s="18"/>
      <c r="J318" s="18"/>
      <c r="K318" s="18"/>
    </row>
    <row r="319" spans="2:11" ht="19.5" customHeight="1">
      <c r="B319" s="1"/>
      <c r="C319" s="23"/>
      <c r="D319" s="1"/>
      <c r="E319" s="1"/>
      <c r="F319" s="1"/>
      <c r="G319" s="1"/>
      <c r="H319" s="1"/>
      <c r="I319" s="18"/>
      <c r="J319" s="18"/>
      <c r="K319" s="18"/>
    </row>
    <row r="320" spans="2:11" ht="19.5" customHeight="1">
      <c r="B320" s="1"/>
      <c r="C320" s="23"/>
      <c r="D320" s="1"/>
      <c r="E320" s="1"/>
      <c r="F320" s="1"/>
      <c r="G320" s="1"/>
      <c r="H320" s="1"/>
      <c r="I320" s="18"/>
      <c r="J320" s="18"/>
      <c r="K320" s="18"/>
    </row>
    <row r="321" spans="2:11" ht="19.5" customHeight="1">
      <c r="B321" s="1"/>
      <c r="C321" s="23"/>
      <c r="D321" s="1"/>
      <c r="E321" s="1"/>
      <c r="F321" s="1"/>
      <c r="G321" s="1"/>
      <c r="H321" s="1"/>
      <c r="I321" s="18"/>
      <c r="J321" s="18"/>
      <c r="K321" s="18"/>
    </row>
    <row r="322" spans="2:11" ht="19.5" customHeight="1">
      <c r="B322" s="1"/>
      <c r="C322" s="23"/>
      <c r="D322" s="1"/>
      <c r="E322" s="1"/>
      <c r="F322" s="1"/>
      <c r="G322" s="1"/>
      <c r="H322" s="1"/>
      <c r="I322" s="18"/>
      <c r="J322" s="18"/>
      <c r="K322" s="18"/>
    </row>
    <row r="323" spans="2:11" ht="19.5" customHeight="1">
      <c r="B323" s="1"/>
      <c r="C323" s="23"/>
      <c r="D323" s="1"/>
      <c r="E323" s="1"/>
      <c r="F323" s="1"/>
      <c r="G323" s="1"/>
      <c r="H323" s="1"/>
      <c r="I323" s="18"/>
      <c r="J323" s="18"/>
      <c r="K323" s="18"/>
    </row>
    <row r="324" spans="2:11" ht="19.5" customHeight="1">
      <c r="B324" s="1"/>
      <c r="C324" s="23"/>
      <c r="D324" s="1"/>
      <c r="E324" s="1"/>
      <c r="F324" s="1"/>
      <c r="G324" s="1"/>
      <c r="H324" s="1"/>
      <c r="I324" s="18"/>
      <c r="J324" s="18"/>
      <c r="K324" s="18"/>
    </row>
    <row r="325" spans="2:11" ht="19.5" customHeight="1">
      <c r="B325" s="1"/>
      <c r="C325" s="23"/>
      <c r="D325" s="1"/>
      <c r="E325" s="1"/>
      <c r="F325" s="1"/>
      <c r="G325" s="1"/>
      <c r="H325" s="1"/>
      <c r="I325" s="18"/>
      <c r="J325" s="18"/>
      <c r="K325" s="18"/>
    </row>
    <row r="326" spans="2:11" ht="19.5" customHeight="1">
      <c r="B326" s="1"/>
      <c r="C326" s="23"/>
      <c r="D326" s="1"/>
      <c r="E326" s="1"/>
      <c r="F326" s="1"/>
      <c r="G326" s="1"/>
      <c r="H326" s="1"/>
      <c r="I326" s="18"/>
      <c r="J326" s="18"/>
      <c r="K326" s="18"/>
    </row>
    <row r="327" spans="2:11" ht="19.5" customHeight="1">
      <c r="B327" s="1"/>
      <c r="C327" s="23"/>
      <c r="D327" s="1"/>
      <c r="E327" s="1"/>
      <c r="F327" s="1"/>
      <c r="G327" s="1"/>
      <c r="H327" s="1"/>
      <c r="I327" s="18"/>
      <c r="J327" s="18"/>
      <c r="K327" s="18"/>
    </row>
    <row r="328" spans="2:11" ht="19.5" customHeight="1">
      <c r="B328" s="1"/>
      <c r="C328" s="23"/>
      <c r="D328" s="1"/>
      <c r="E328" s="1"/>
      <c r="F328" s="1"/>
      <c r="G328" s="1"/>
      <c r="H328" s="1"/>
      <c r="I328" s="18"/>
      <c r="J328" s="18"/>
      <c r="K328" s="18"/>
    </row>
    <row r="329" spans="2:11" ht="19.5" customHeight="1">
      <c r="B329" s="1"/>
      <c r="C329" s="23"/>
      <c r="D329" s="1"/>
      <c r="E329" s="1"/>
      <c r="F329" s="1"/>
      <c r="G329" s="1"/>
      <c r="H329" s="1"/>
      <c r="I329" s="18"/>
      <c r="J329" s="18"/>
      <c r="K329" s="18"/>
    </row>
    <row r="330" spans="2:11" ht="19.5" customHeight="1">
      <c r="B330" s="1"/>
      <c r="C330" s="23"/>
      <c r="D330" s="1"/>
      <c r="E330" s="1"/>
      <c r="F330" s="1"/>
      <c r="G330" s="1"/>
      <c r="H330" s="1"/>
      <c r="I330" s="18"/>
      <c r="J330" s="18"/>
      <c r="K330" s="18"/>
    </row>
    <row r="331" spans="2:11" ht="19.5" customHeight="1">
      <c r="B331" s="1"/>
      <c r="C331" s="23"/>
      <c r="D331" s="1"/>
      <c r="E331" s="1"/>
      <c r="F331" s="1"/>
      <c r="G331" s="1"/>
      <c r="H331" s="1"/>
      <c r="I331" s="18"/>
      <c r="J331" s="18"/>
      <c r="K331" s="18"/>
    </row>
    <row r="332" spans="2:11" ht="19.5" customHeight="1">
      <c r="B332" s="1"/>
      <c r="C332" s="23"/>
      <c r="D332" s="1"/>
      <c r="E332" s="1"/>
      <c r="F332" s="1"/>
      <c r="G332" s="1"/>
      <c r="H332" s="1"/>
      <c r="I332" s="18"/>
      <c r="J332" s="18"/>
      <c r="K332" s="18"/>
    </row>
    <row r="333" spans="2:11" ht="19.5" customHeight="1">
      <c r="B333" s="1"/>
      <c r="C333" s="23"/>
      <c r="D333" s="1"/>
      <c r="E333" s="1"/>
      <c r="F333" s="1"/>
      <c r="G333" s="1"/>
      <c r="H333" s="1"/>
      <c r="I333" s="18"/>
      <c r="J333" s="18"/>
      <c r="K333" s="18"/>
    </row>
    <row r="334" spans="2:11" ht="19.5" customHeight="1">
      <c r="B334" s="1"/>
      <c r="C334" s="23"/>
      <c r="D334" s="1"/>
      <c r="E334" s="1"/>
      <c r="F334" s="1"/>
      <c r="G334" s="1"/>
      <c r="H334" s="1"/>
      <c r="I334" s="18"/>
      <c r="J334" s="18"/>
      <c r="K334" s="18"/>
    </row>
    <row r="335" spans="2:11" ht="19.5" customHeight="1">
      <c r="B335" s="1"/>
      <c r="C335" s="23"/>
      <c r="D335" s="1"/>
      <c r="E335" s="1"/>
      <c r="F335" s="1"/>
      <c r="G335" s="1"/>
      <c r="H335" s="1"/>
      <c r="I335" s="18"/>
      <c r="J335" s="18"/>
      <c r="K335" s="18"/>
    </row>
    <row r="336" spans="2:11" ht="19.5" customHeight="1">
      <c r="B336" s="1"/>
      <c r="C336" s="23"/>
      <c r="D336" s="1"/>
      <c r="E336" s="1"/>
      <c r="F336" s="1"/>
      <c r="G336" s="1"/>
      <c r="H336" s="1"/>
      <c r="I336" s="18"/>
      <c r="J336" s="18"/>
      <c r="K336" s="18"/>
    </row>
    <row r="337" spans="2:11" ht="19.5" customHeight="1">
      <c r="B337" s="1"/>
      <c r="C337" s="23"/>
      <c r="D337" s="1"/>
      <c r="E337" s="1"/>
      <c r="F337" s="1"/>
      <c r="G337" s="1"/>
      <c r="H337" s="1"/>
      <c r="I337" s="18"/>
      <c r="J337" s="18"/>
      <c r="K337" s="18"/>
    </row>
    <row r="338" spans="2:11" ht="19.5" customHeight="1">
      <c r="B338" s="1"/>
      <c r="C338" s="23"/>
      <c r="D338" s="1"/>
      <c r="E338" s="1"/>
      <c r="F338" s="1"/>
      <c r="G338" s="1"/>
      <c r="H338" s="1"/>
      <c r="I338" s="18"/>
      <c r="J338" s="18"/>
      <c r="K338" s="18"/>
    </row>
    <row r="339" spans="2:11" ht="19.5" customHeight="1">
      <c r="B339" s="1"/>
      <c r="C339" s="23"/>
      <c r="D339" s="1"/>
      <c r="E339" s="1"/>
      <c r="F339" s="1"/>
      <c r="G339" s="1"/>
      <c r="H339" s="1"/>
      <c r="I339" s="18"/>
      <c r="J339" s="18"/>
      <c r="K339" s="18"/>
    </row>
    <row r="340" spans="2:11" ht="19.5" customHeight="1">
      <c r="B340" s="1"/>
      <c r="C340" s="23"/>
      <c r="D340" s="1"/>
      <c r="E340" s="1"/>
      <c r="F340" s="1"/>
      <c r="G340" s="1"/>
      <c r="H340" s="1"/>
      <c r="I340" s="18"/>
      <c r="J340" s="18"/>
      <c r="K340" s="18"/>
    </row>
    <row r="341" spans="2:11" ht="19.5" customHeight="1">
      <c r="B341" s="1"/>
      <c r="C341" s="23"/>
      <c r="D341" s="1"/>
      <c r="E341" s="1"/>
      <c r="F341" s="1"/>
      <c r="G341" s="1"/>
      <c r="H341" s="1"/>
      <c r="I341" s="18"/>
      <c r="J341" s="18"/>
      <c r="K341" s="18"/>
    </row>
    <row r="342" spans="2:11" ht="19.5" customHeight="1">
      <c r="B342" s="1"/>
      <c r="C342" s="23"/>
      <c r="D342" s="1"/>
      <c r="E342" s="1"/>
      <c r="F342" s="1"/>
      <c r="G342" s="1"/>
      <c r="H342" s="1"/>
      <c r="I342" s="18"/>
      <c r="J342" s="18"/>
      <c r="K342" s="18"/>
    </row>
    <row r="343" spans="2:11" ht="19.5" customHeight="1">
      <c r="B343" s="1"/>
      <c r="C343" s="23"/>
      <c r="D343" s="1"/>
      <c r="E343" s="1"/>
      <c r="F343" s="1"/>
      <c r="G343" s="1"/>
      <c r="H343" s="1"/>
      <c r="I343" s="18"/>
      <c r="J343" s="18"/>
      <c r="K343" s="18"/>
    </row>
    <row r="344" spans="2:11" ht="19.5" customHeight="1">
      <c r="B344" s="1"/>
      <c r="C344" s="23"/>
      <c r="D344" s="1"/>
      <c r="E344" s="1"/>
      <c r="F344" s="1"/>
      <c r="G344" s="1"/>
      <c r="H344" s="1"/>
      <c r="I344" s="18"/>
      <c r="J344" s="18"/>
      <c r="K344" s="18"/>
    </row>
    <row r="345" spans="2:11" ht="19.5" customHeight="1">
      <c r="B345" s="1"/>
      <c r="C345" s="23"/>
      <c r="D345" s="1"/>
      <c r="E345" s="1"/>
      <c r="F345" s="1"/>
      <c r="G345" s="1"/>
      <c r="H345" s="1"/>
      <c r="I345" s="18"/>
      <c r="J345" s="18"/>
      <c r="K345" s="18"/>
    </row>
    <row r="346" spans="2:11" ht="19.5" customHeight="1">
      <c r="B346" s="1"/>
      <c r="C346" s="23"/>
      <c r="D346" s="1"/>
      <c r="E346" s="1"/>
      <c r="F346" s="1"/>
      <c r="G346" s="1"/>
      <c r="H346" s="1"/>
      <c r="I346" s="18"/>
      <c r="J346" s="18"/>
      <c r="K346" s="18"/>
    </row>
    <row r="347" spans="2:11" ht="19.5" customHeight="1">
      <c r="B347" s="1"/>
      <c r="C347" s="23"/>
      <c r="D347" s="1"/>
      <c r="E347" s="1"/>
      <c r="F347" s="1"/>
      <c r="G347" s="1"/>
      <c r="H347" s="1"/>
      <c r="I347" s="18"/>
      <c r="J347" s="18"/>
      <c r="K347" s="18"/>
    </row>
    <row r="348" spans="2:11" ht="19.5" customHeight="1">
      <c r="B348" s="1"/>
      <c r="C348" s="23"/>
      <c r="D348" s="1"/>
      <c r="E348" s="1"/>
      <c r="F348" s="1"/>
      <c r="G348" s="1"/>
      <c r="H348" s="1"/>
      <c r="I348" s="18"/>
      <c r="J348" s="18"/>
      <c r="K348" s="18"/>
    </row>
    <row r="349" spans="2:11" ht="19.5" customHeight="1">
      <c r="B349" s="1"/>
      <c r="C349" s="23"/>
      <c r="D349" s="1"/>
      <c r="E349" s="1"/>
      <c r="F349" s="1"/>
      <c r="G349" s="1"/>
      <c r="H349" s="1"/>
      <c r="I349" s="18"/>
      <c r="J349" s="18"/>
      <c r="K349" s="18"/>
    </row>
    <row r="350" spans="2:11" ht="19.5" customHeight="1">
      <c r="B350" s="1"/>
      <c r="C350" s="23"/>
      <c r="D350" s="1"/>
      <c r="E350" s="1"/>
      <c r="F350" s="1"/>
      <c r="G350" s="1"/>
      <c r="H350" s="1"/>
      <c r="I350" s="18"/>
      <c r="J350" s="18"/>
      <c r="K350" s="18"/>
    </row>
    <row r="351" spans="2:11" ht="19.5" customHeight="1">
      <c r="B351" s="1"/>
      <c r="C351" s="23"/>
      <c r="D351" s="1"/>
      <c r="E351" s="1"/>
      <c r="F351" s="1"/>
      <c r="G351" s="1"/>
      <c r="H351" s="1"/>
      <c r="I351" s="18"/>
      <c r="J351" s="18"/>
      <c r="K351" s="18"/>
    </row>
    <row r="352" spans="2:11" ht="19.5" customHeight="1">
      <c r="B352" s="1"/>
      <c r="C352" s="23"/>
      <c r="D352" s="1"/>
      <c r="E352" s="1"/>
      <c r="F352" s="1"/>
      <c r="G352" s="1"/>
      <c r="H352" s="1"/>
      <c r="I352" s="18"/>
      <c r="J352" s="18"/>
      <c r="K352" s="18"/>
    </row>
    <row r="353" spans="2:11" ht="19.5" customHeight="1">
      <c r="B353" s="1"/>
      <c r="C353" s="23"/>
      <c r="D353" s="1"/>
      <c r="E353" s="1"/>
      <c r="F353" s="1"/>
      <c r="G353" s="1"/>
      <c r="H353" s="1"/>
      <c r="I353" s="18"/>
      <c r="J353" s="18"/>
      <c r="K353" s="18"/>
    </row>
    <row r="354" spans="2:11" ht="19.5" customHeight="1">
      <c r="B354" s="1"/>
      <c r="C354" s="23"/>
      <c r="D354" s="1"/>
      <c r="E354" s="1"/>
      <c r="F354" s="1"/>
      <c r="G354" s="1"/>
      <c r="H354" s="1"/>
      <c r="I354" s="18"/>
      <c r="J354" s="18"/>
      <c r="K354" s="18"/>
    </row>
    <row r="355" spans="2:11" ht="19.5" customHeight="1">
      <c r="B355" s="1"/>
      <c r="C355" s="23"/>
      <c r="D355" s="1"/>
      <c r="E355" s="1"/>
      <c r="F355" s="1"/>
      <c r="G355" s="1"/>
      <c r="H355" s="1"/>
      <c r="I355" s="18"/>
      <c r="J355" s="18"/>
      <c r="K355" s="18"/>
    </row>
    <row r="356" spans="2:11" ht="19.5" customHeight="1">
      <c r="B356" s="1"/>
      <c r="C356" s="23"/>
      <c r="D356" s="1"/>
      <c r="E356" s="1"/>
      <c r="F356" s="1"/>
      <c r="G356" s="1"/>
      <c r="H356" s="1"/>
      <c r="I356" s="18"/>
      <c r="J356" s="18"/>
      <c r="K356" s="18"/>
    </row>
    <row r="357" spans="2:11" ht="19.5" customHeight="1">
      <c r="B357" s="1"/>
      <c r="C357" s="23"/>
      <c r="D357" s="1"/>
      <c r="E357" s="1"/>
      <c r="F357" s="1"/>
      <c r="G357" s="1"/>
      <c r="H357" s="1"/>
      <c r="I357" s="18"/>
      <c r="J357" s="18"/>
      <c r="K357" s="18"/>
    </row>
    <row r="358" spans="2:11" ht="19.5" customHeight="1">
      <c r="B358" s="1"/>
      <c r="C358" s="23"/>
      <c r="D358" s="1"/>
      <c r="E358" s="1"/>
      <c r="F358" s="1"/>
      <c r="G358" s="1"/>
      <c r="H358" s="1"/>
      <c r="I358" s="18"/>
      <c r="J358" s="18"/>
      <c r="K358" s="18"/>
    </row>
    <row r="359" spans="2:11" ht="19.5" customHeight="1">
      <c r="B359" s="1"/>
      <c r="C359" s="23"/>
      <c r="D359" s="1"/>
      <c r="E359" s="1"/>
      <c r="F359" s="1"/>
      <c r="G359" s="1"/>
      <c r="H359" s="1"/>
      <c r="I359" s="18"/>
      <c r="J359" s="18"/>
      <c r="K359" s="18"/>
    </row>
    <row r="360" spans="2:11" ht="19.5" customHeight="1">
      <c r="B360" s="1"/>
      <c r="C360" s="23"/>
      <c r="D360" s="1"/>
      <c r="E360" s="1"/>
      <c r="F360" s="1"/>
      <c r="G360" s="1"/>
      <c r="H360" s="1"/>
      <c r="I360" s="18"/>
      <c r="J360" s="18"/>
      <c r="K360" s="18"/>
    </row>
    <row r="361" spans="2:11" ht="19.5" customHeight="1">
      <c r="B361" s="1"/>
      <c r="C361" s="23"/>
      <c r="D361" s="1"/>
      <c r="E361" s="1"/>
      <c r="F361" s="1"/>
      <c r="G361" s="1"/>
      <c r="H361" s="1"/>
      <c r="I361" s="18"/>
      <c r="J361" s="18"/>
      <c r="K361" s="18"/>
    </row>
    <row r="362" spans="2:11" ht="19.5" customHeight="1">
      <c r="B362" s="1"/>
      <c r="C362" s="23"/>
      <c r="D362" s="1"/>
      <c r="E362" s="1"/>
      <c r="F362" s="1"/>
      <c r="G362" s="1"/>
      <c r="H362" s="1"/>
      <c r="I362" s="18"/>
      <c r="J362" s="18"/>
      <c r="K362" s="18"/>
    </row>
    <row r="363" spans="2:11" ht="19.5" customHeight="1">
      <c r="B363" s="1"/>
      <c r="C363" s="23"/>
      <c r="D363" s="1"/>
      <c r="E363" s="1"/>
      <c r="F363" s="1"/>
      <c r="G363" s="1"/>
      <c r="H363" s="1"/>
      <c r="I363" s="18"/>
      <c r="J363" s="18"/>
      <c r="K363" s="18"/>
    </row>
    <row r="364" spans="2:11" ht="19.5" customHeight="1">
      <c r="B364" s="1"/>
      <c r="C364" s="23"/>
      <c r="D364" s="1"/>
      <c r="E364" s="1"/>
      <c r="F364" s="1"/>
      <c r="G364" s="1"/>
      <c r="H364" s="1"/>
      <c r="I364" s="18"/>
      <c r="J364" s="18"/>
      <c r="K364" s="18"/>
    </row>
    <row r="365" spans="2:11" ht="19.5" customHeight="1">
      <c r="B365" s="1"/>
      <c r="C365" s="23"/>
      <c r="D365" s="1"/>
      <c r="E365" s="1"/>
      <c r="F365" s="1"/>
      <c r="G365" s="1"/>
      <c r="H365" s="1"/>
      <c r="I365" s="18"/>
      <c r="J365" s="18"/>
      <c r="K365" s="18"/>
    </row>
    <row r="366" spans="2:11" ht="19.5" customHeight="1">
      <c r="B366" s="1"/>
      <c r="C366" s="23"/>
      <c r="D366" s="1"/>
      <c r="E366" s="1"/>
      <c r="F366" s="1"/>
      <c r="G366" s="1"/>
      <c r="H366" s="1"/>
      <c r="I366" s="18"/>
      <c r="J366" s="18"/>
      <c r="K366" s="18"/>
    </row>
    <row r="367" spans="2:11" ht="19.5" customHeight="1">
      <c r="B367" s="1"/>
      <c r="C367" s="23"/>
      <c r="D367" s="1"/>
      <c r="E367" s="1"/>
      <c r="F367" s="1"/>
      <c r="G367" s="1"/>
      <c r="H367" s="1"/>
      <c r="I367" s="18"/>
      <c r="J367" s="18"/>
      <c r="K367" s="18"/>
    </row>
    <row r="368" spans="2:11" ht="19.5" customHeight="1">
      <c r="B368" s="1"/>
      <c r="C368" s="23"/>
      <c r="D368" s="1"/>
      <c r="E368" s="1"/>
      <c r="F368" s="1"/>
      <c r="G368" s="1"/>
      <c r="H368" s="1"/>
      <c r="I368" s="18"/>
      <c r="J368" s="18"/>
      <c r="K368" s="18"/>
    </row>
    <row r="369" spans="2:11" ht="19.5" customHeight="1">
      <c r="B369" s="1"/>
      <c r="C369" s="23"/>
      <c r="D369" s="1"/>
      <c r="E369" s="1"/>
      <c r="F369" s="1"/>
      <c r="G369" s="1"/>
      <c r="H369" s="1"/>
      <c r="I369" s="18"/>
      <c r="J369" s="18"/>
      <c r="K369" s="18"/>
    </row>
    <row r="370" spans="2:11" ht="19.5" customHeight="1">
      <c r="B370" s="1"/>
      <c r="C370" s="23"/>
      <c r="D370" s="1"/>
      <c r="E370" s="1"/>
      <c r="F370" s="1"/>
      <c r="G370" s="1"/>
      <c r="H370" s="1"/>
      <c r="I370" s="18"/>
      <c r="J370" s="18"/>
      <c r="K370" s="18"/>
    </row>
    <row r="371" spans="2:11" ht="19.5" customHeight="1">
      <c r="B371" s="1"/>
      <c r="C371" s="23"/>
      <c r="D371" s="1"/>
      <c r="E371" s="1"/>
      <c r="F371" s="1"/>
      <c r="G371" s="1"/>
      <c r="H371" s="1"/>
      <c r="I371" s="18"/>
      <c r="J371" s="18"/>
      <c r="K371" s="18"/>
    </row>
    <row r="372" spans="2:11" ht="19.5" customHeight="1">
      <c r="B372" s="1"/>
      <c r="C372" s="23"/>
      <c r="D372" s="1"/>
      <c r="E372" s="1"/>
      <c r="F372" s="1"/>
      <c r="G372" s="1"/>
      <c r="H372" s="1"/>
      <c r="I372" s="18"/>
      <c r="J372" s="18"/>
      <c r="K372" s="18"/>
    </row>
    <row r="373" spans="2:11" ht="19.5" customHeight="1">
      <c r="B373" s="1"/>
      <c r="C373" s="23"/>
      <c r="D373" s="1"/>
      <c r="E373" s="1"/>
      <c r="F373" s="1"/>
      <c r="G373" s="1"/>
      <c r="H373" s="1"/>
      <c r="I373" s="18"/>
      <c r="J373" s="18"/>
      <c r="K373" s="18"/>
    </row>
    <row r="374" spans="2:11" ht="19.5" customHeight="1">
      <c r="B374" s="1"/>
      <c r="C374" s="23"/>
      <c r="D374" s="1"/>
      <c r="E374" s="1"/>
      <c r="F374" s="1"/>
      <c r="G374" s="1"/>
      <c r="H374" s="1"/>
      <c r="I374" s="18"/>
      <c r="J374" s="18"/>
      <c r="K374" s="18"/>
    </row>
    <row r="375" spans="2:11" ht="19.5" customHeight="1">
      <c r="B375" s="1"/>
      <c r="C375" s="23"/>
      <c r="D375" s="1"/>
      <c r="E375" s="1"/>
      <c r="F375" s="1"/>
      <c r="G375" s="1"/>
      <c r="H375" s="1"/>
      <c r="I375" s="18"/>
      <c r="J375" s="18"/>
      <c r="K375" s="18"/>
    </row>
    <row r="376" spans="2:11" ht="19.5" customHeight="1">
      <c r="B376" s="1"/>
      <c r="C376" s="23"/>
      <c r="D376" s="1"/>
      <c r="E376" s="1"/>
      <c r="F376" s="1"/>
      <c r="G376" s="1"/>
      <c r="H376" s="1"/>
      <c r="I376" s="18"/>
      <c r="J376" s="18"/>
      <c r="K376" s="18"/>
    </row>
    <row r="377" spans="2:11" ht="19.5" customHeight="1">
      <c r="B377" s="1"/>
      <c r="C377" s="23"/>
      <c r="D377" s="1"/>
      <c r="E377" s="1"/>
      <c r="F377" s="1"/>
      <c r="G377" s="1"/>
      <c r="H377" s="1"/>
      <c r="I377" s="18"/>
      <c r="J377" s="18"/>
      <c r="K377" s="18"/>
    </row>
    <row r="378" spans="2:11" ht="19.5" customHeight="1">
      <c r="B378" s="1"/>
      <c r="C378" s="23"/>
      <c r="D378" s="1"/>
      <c r="E378" s="1"/>
      <c r="F378" s="1"/>
      <c r="G378" s="1"/>
      <c r="H378" s="1"/>
      <c r="I378" s="18"/>
      <c r="J378" s="18"/>
      <c r="K378" s="18"/>
    </row>
    <row r="379" spans="2:11" ht="19.5" customHeight="1">
      <c r="B379" s="1"/>
      <c r="C379" s="23"/>
      <c r="D379" s="1"/>
      <c r="E379" s="1"/>
      <c r="F379" s="1"/>
      <c r="G379" s="1"/>
      <c r="H379" s="1"/>
      <c r="I379" s="18"/>
      <c r="J379" s="18"/>
      <c r="K379" s="18"/>
    </row>
    <row r="380" spans="2:11" ht="19.5" customHeight="1">
      <c r="B380" s="1"/>
      <c r="C380" s="23"/>
      <c r="D380" s="1"/>
      <c r="E380" s="1"/>
      <c r="F380" s="1"/>
      <c r="G380" s="1"/>
      <c r="H380" s="1"/>
      <c r="I380" s="18"/>
      <c r="J380" s="18"/>
      <c r="K380" s="18"/>
    </row>
    <row r="381" spans="2:11" ht="19.5" customHeight="1">
      <c r="B381" s="1"/>
      <c r="C381" s="23"/>
      <c r="D381" s="1"/>
      <c r="E381" s="1"/>
      <c r="F381" s="1"/>
      <c r="G381" s="1"/>
      <c r="H381" s="1"/>
      <c r="I381" s="18"/>
      <c r="J381" s="18"/>
      <c r="K381" s="18"/>
    </row>
    <row r="382" spans="2:11" ht="19.5" customHeight="1">
      <c r="B382" s="1"/>
      <c r="C382" s="23"/>
      <c r="D382" s="1"/>
      <c r="E382" s="1"/>
      <c r="F382" s="1"/>
      <c r="G382" s="1"/>
      <c r="H382" s="1"/>
      <c r="I382" s="18"/>
      <c r="J382" s="18"/>
      <c r="K382" s="18"/>
    </row>
    <row r="383" spans="2:11" ht="19.5" customHeight="1">
      <c r="B383" s="1"/>
      <c r="C383" s="23"/>
      <c r="D383" s="1"/>
      <c r="E383" s="1"/>
      <c r="F383" s="1"/>
      <c r="G383" s="1"/>
      <c r="H383" s="1"/>
      <c r="I383" s="18"/>
      <c r="J383" s="18"/>
      <c r="K383" s="18"/>
    </row>
    <row r="384" spans="2:11" ht="19.5" customHeight="1">
      <c r="B384" s="1"/>
      <c r="C384" s="23"/>
      <c r="D384" s="1"/>
      <c r="E384" s="1"/>
      <c r="F384" s="1"/>
      <c r="G384" s="1"/>
      <c r="H384" s="1"/>
      <c r="I384" s="18"/>
      <c r="J384" s="18"/>
      <c r="K384" s="18"/>
    </row>
    <row r="385" spans="2:11" ht="19.5" customHeight="1">
      <c r="B385" s="1"/>
      <c r="C385" s="23"/>
      <c r="D385" s="1"/>
      <c r="E385" s="1"/>
      <c r="F385" s="1"/>
      <c r="G385" s="1"/>
      <c r="H385" s="1"/>
      <c r="I385" s="18"/>
      <c r="J385" s="18"/>
      <c r="K385" s="18"/>
    </row>
    <row r="386" spans="2:11" ht="19.5" customHeight="1">
      <c r="B386" s="1"/>
      <c r="C386" s="23"/>
      <c r="D386" s="1"/>
      <c r="E386" s="1"/>
      <c r="F386" s="1"/>
      <c r="G386" s="1"/>
      <c r="H386" s="1"/>
      <c r="I386" s="18"/>
      <c r="J386" s="18"/>
      <c r="K386" s="18"/>
    </row>
    <row r="387" spans="2:11" ht="19.5" customHeight="1">
      <c r="B387" s="1"/>
      <c r="C387" s="23"/>
      <c r="D387" s="1"/>
      <c r="E387" s="1"/>
      <c r="F387" s="1"/>
      <c r="G387" s="1"/>
      <c r="H387" s="1"/>
      <c r="I387" s="18"/>
      <c r="J387" s="18"/>
      <c r="K387" s="18"/>
    </row>
    <row r="388" spans="2:11" ht="19.5" customHeight="1">
      <c r="B388" s="1"/>
      <c r="C388" s="23"/>
      <c r="D388" s="1"/>
      <c r="E388" s="1"/>
      <c r="F388" s="1"/>
      <c r="G388" s="1"/>
      <c r="H388" s="1"/>
      <c r="I388" s="18"/>
      <c r="J388" s="18"/>
      <c r="K388" s="18"/>
    </row>
    <row r="389" spans="2:11" ht="19.5" customHeight="1">
      <c r="B389" s="1"/>
      <c r="C389" s="23"/>
      <c r="D389" s="1"/>
      <c r="E389" s="1"/>
      <c r="F389" s="1"/>
      <c r="G389" s="1"/>
      <c r="H389" s="1"/>
      <c r="I389" s="18"/>
      <c r="J389" s="18"/>
      <c r="K389" s="18"/>
    </row>
    <row r="390" spans="2:11" ht="19.5" customHeight="1">
      <c r="B390" s="1"/>
      <c r="C390" s="23"/>
      <c r="D390" s="1"/>
      <c r="E390" s="1"/>
      <c r="F390" s="1"/>
      <c r="G390" s="1"/>
      <c r="H390" s="1"/>
      <c r="I390" s="18"/>
      <c r="J390" s="18"/>
      <c r="K390" s="18"/>
    </row>
    <row r="391" spans="2:11" ht="19.5" customHeight="1">
      <c r="B391" s="1"/>
      <c r="C391" s="23"/>
      <c r="D391" s="1"/>
      <c r="E391" s="1"/>
      <c r="F391" s="1"/>
      <c r="G391" s="1"/>
      <c r="H391" s="1"/>
      <c r="I391" s="18"/>
      <c r="J391" s="18"/>
      <c r="K391" s="18"/>
    </row>
    <row r="392" spans="2:11" ht="19.5" customHeight="1">
      <c r="B392" s="1"/>
      <c r="C392" s="23"/>
      <c r="D392" s="1"/>
      <c r="E392" s="1"/>
      <c r="F392" s="1"/>
      <c r="G392" s="1"/>
      <c r="H392" s="1"/>
      <c r="I392" s="18"/>
      <c r="J392" s="18"/>
      <c r="K392" s="18"/>
    </row>
    <row r="393" spans="2:11" ht="19.5" customHeight="1">
      <c r="B393" s="1"/>
      <c r="C393" s="23"/>
      <c r="D393" s="1"/>
      <c r="E393" s="1"/>
      <c r="F393" s="1"/>
      <c r="G393" s="1"/>
      <c r="H393" s="1"/>
      <c r="I393" s="18"/>
      <c r="J393" s="18"/>
      <c r="K393" s="18"/>
    </row>
    <row r="394" spans="2:11" ht="19.5" customHeight="1">
      <c r="B394" s="1"/>
      <c r="C394" s="23"/>
      <c r="D394" s="1"/>
      <c r="E394" s="1"/>
      <c r="F394" s="1"/>
      <c r="G394" s="1"/>
      <c r="H394" s="1"/>
      <c r="I394" s="18"/>
      <c r="J394" s="18"/>
      <c r="K394" s="18"/>
    </row>
    <row r="395" spans="2:11" ht="19.5" customHeight="1">
      <c r="B395" s="1"/>
      <c r="C395" s="23"/>
      <c r="D395" s="1"/>
      <c r="E395" s="1"/>
      <c r="F395" s="1"/>
      <c r="G395" s="1"/>
      <c r="H395" s="1"/>
      <c r="I395" s="18"/>
      <c r="J395" s="18"/>
      <c r="K395" s="18"/>
    </row>
    <row r="396" spans="2:11" ht="19.5" customHeight="1">
      <c r="B396" s="1"/>
      <c r="C396" s="23"/>
      <c r="D396" s="1"/>
      <c r="E396" s="1"/>
      <c r="F396" s="1"/>
      <c r="G396" s="1"/>
      <c r="H396" s="1"/>
      <c r="I396" s="18"/>
      <c r="J396" s="18"/>
      <c r="K396" s="18"/>
    </row>
    <row r="397" spans="2:11" ht="19.5" customHeight="1">
      <c r="B397" s="1"/>
      <c r="C397" s="23"/>
      <c r="D397" s="1"/>
      <c r="E397" s="1"/>
      <c r="F397" s="1"/>
      <c r="G397" s="1"/>
      <c r="H397" s="1"/>
      <c r="I397" s="18"/>
      <c r="J397" s="18"/>
      <c r="K397" s="18"/>
    </row>
    <row r="398" spans="2:11" ht="19.5" customHeight="1">
      <c r="B398" s="1"/>
      <c r="C398" s="23"/>
      <c r="D398" s="1"/>
      <c r="E398" s="1"/>
      <c r="F398" s="1"/>
      <c r="G398" s="1"/>
      <c r="H398" s="1"/>
      <c r="I398" s="18"/>
      <c r="J398" s="18"/>
      <c r="K398" s="18"/>
    </row>
    <row r="399" spans="2:11" ht="19.5" customHeight="1">
      <c r="B399" s="1"/>
      <c r="C399" s="23"/>
      <c r="D399" s="1"/>
      <c r="E399" s="1"/>
      <c r="F399" s="1"/>
      <c r="G399" s="1"/>
      <c r="H399" s="1"/>
      <c r="I399" s="18"/>
      <c r="J399" s="18"/>
      <c r="K399" s="18"/>
    </row>
    <row r="400" spans="2:11" ht="19.5" customHeight="1">
      <c r="B400" s="1"/>
      <c r="C400" s="23"/>
      <c r="D400" s="1"/>
      <c r="E400" s="1"/>
      <c r="F400" s="1"/>
      <c r="G400" s="1"/>
      <c r="H400" s="1"/>
      <c r="I400" s="18"/>
      <c r="J400" s="18"/>
      <c r="K400" s="18"/>
    </row>
    <row r="401" spans="2:11" ht="19.5" customHeight="1">
      <c r="B401" s="1"/>
      <c r="C401" s="23"/>
      <c r="D401" s="1"/>
      <c r="E401" s="1"/>
      <c r="F401" s="1"/>
      <c r="G401" s="1"/>
      <c r="H401" s="1"/>
      <c r="I401" s="18"/>
      <c r="J401" s="18"/>
      <c r="K401" s="18"/>
    </row>
    <row r="402" spans="2:11" ht="19.5" customHeight="1">
      <c r="B402" s="1"/>
      <c r="C402" s="23"/>
      <c r="D402" s="1"/>
      <c r="E402" s="1"/>
      <c r="F402" s="1"/>
      <c r="G402" s="1"/>
      <c r="H402" s="1"/>
      <c r="I402" s="18"/>
      <c r="J402" s="18"/>
      <c r="K402" s="18"/>
    </row>
    <row r="403" spans="2:11" ht="19.5" customHeight="1">
      <c r="B403" s="1"/>
      <c r="C403" s="23"/>
      <c r="D403" s="1"/>
      <c r="E403" s="1"/>
      <c r="F403" s="1"/>
      <c r="G403" s="1"/>
      <c r="H403" s="1"/>
      <c r="I403" s="18"/>
      <c r="J403" s="18"/>
      <c r="K403" s="18"/>
    </row>
    <row r="404" spans="2:11" ht="19.5" customHeight="1">
      <c r="B404" s="1"/>
      <c r="C404" s="23"/>
      <c r="D404" s="1"/>
      <c r="E404" s="1"/>
      <c r="F404" s="1"/>
      <c r="G404" s="1"/>
      <c r="H404" s="1"/>
      <c r="I404" s="18"/>
      <c r="J404" s="18"/>
      <c r="K404" s="18"/>
    </row>
    <row r="405" spans="2:11" ht="19.5" customHeight="1">
      <c r="B405" s="1"/>
      <c r="C405" s="23"/>
      <c r="D405" s="1"/>
      <c r="E405" s="1"/>
      <c r="F405" s="1"/>
      <c r="G405" s="1"/>
      <c r="H405" s="1"/>
      <c r="I405" s="18"/>
      <c r="J405" s="18"/>
      <c r="K405" s="18"/>
    </row>
    <row r="406" spans="2:11" ht="19.5" customHeight="1">
      <c r="B406" s="1"/>
      <c r="C406" s="23"/>
      <c r="D406" s="1"/>
      <c r="E406" s="1"/>
      <c r="F406" s="1"/>
      <c r="G406" s="1"/>
      <c r="H406" s="1"/>
      <c r="I406" s="18"/>
      <c r="J406" s="18"/>
      <c r="K406" s="18"/>
    </row>
    <row r="407" spans="2:11" ht="19.5" customHeight="1">
      <c r="B407" s="1"/>
      <c r="C407" s="23"/>
      <c r="D407" s="1"/>
      <c r="E407" s="1"/>
      <c r="F407" s="1"/>
      <c r="G407" s="1"/>
      <c r="H407" s="1"/>
      <c r="I407" s="18"/>
      <c r="J407" s="18"/>
      <c r="K407" s="18"/>
    </row>
    <row r="408" spans="2:11" ht="19.5" customHeight="1">
      <c r="B408" s="1"/>
      <c r="C408" s="23"/>
      <c r="D408" s="1"/>
      <c r="E408" s="1"/>
      <c r="F408" s="1"/>
      <c r="G408" s="1"/>
      <c r="H408" s="1"/>
      <c r="I408" s="18"/>
      <c r="J408" s="18"/>
      <c r="K408" s="18"/>
    </row>
    <row r="409" spans="2:11" ht="19.5" customHeight="1">
      <c r="B409" s="1"/>
      <c r="C409" s="23"/>
      <c r="D409" s="1"/>
      <c r="E409" s="1"/>
      <c r="F409" s="1"/>
      <c r="G409" s="1"/>
      <c r="H409" s="1"/>
      <c r="I409" s="18"/>
      <c r="J409" s="18"/>
      <c r="K409" s="18"/>
    </row>
    <row r="410" spans="2:11" ht="19.5" customHeight="1">
      <c r="B410" s="1"/>
      <c r="C410" s="23"/>
      <c r="D410" s="1"/>
      <c r="E410" s="1"/>
      <c r="F410" s="1"/>
      <c r="G410" s="1"/>
      <c r="H410" s="1"/>
      <c r="I410" s="18"/>
      <c r="J410" s="18"/>
      <c r="K410" s="18"/>
    </row>
    <row r="411" spans="2:11" ht="19.5" customHeight="1">
      <c r="B411" s="1"/>
      <c r="C411" s="23"/>
      <c r="D411" s="1"/>
      <c r="E411" s="1"/>
      <c r="F411" s="1"/>
      <c r="G411" s="1"/>
      <c r="H411" s="1"/>
      <c r="I411" s="18"/>
      <c r="J411" s="18"/>
      <c r="K411" s="18"/>
    </row>
    <row r="412" spans="2:11" ht="19.5" customHeight="1">
      <c r="B412" s="1"/>
      <c r="C412" s="23"/>
      <c r="D412" s="1"/>
      <c r="E412" s="1"/>
      <c r="F412" s="1"/>
      <c r="G412" s="1"/>
      <c r="H412" s="1"/>
      <c r="I412" s="18"/>
      <c r="J412" s="18"/>
      <c r="K412" s="18"/>
    </row>
    <row r="413" spans="2:11" ht="19.5" customHeight="1">
      <c r="B413" s="1"/>
      <c r="C413" s="23"/>
      <c r="D413" s="1"/>
      <c r="E413" s="1"/>
      <c r="F413" s="1"/>
      <c r="G413" s="1"/>
      <c r="H413" s="1"/>
      <c r="I413" s="18"/>
      <c r="J413" s="18"/>
      <c r="K413" s="18"/>
    </row>
    <row r="414" spans="2:11" ht="19.5" customHeight="1">
      <c r="B414" s="1"/>
      <c r="C414" s="23"/>
      <c r="D414" s="1"/>
      <c r="E414" s="1"/>
      <c r="F414" s="1"/>
      <c r="G414" s="1"/>
      <c r="H414" s="1"/>
      <c r="I414" s="18"/>
      <c r="J414" s="18"/>
      <c r="K414" s="18"/>
    </row>
    <row r="415" spans="2:11" ht="19.5" customHeight="1">
      <c r="B415" s="1"/>
      <c r="C415" s="23"/>
      <c r="D415" s="1"/>
      <c r="E415" s="1"/>
      <c r="F415" s="1"/>
      <c r="G415" s="1"/>
      <c r="H415" s="1"/>
      <c r="I415" s="18"/>
      <c r="J415" s="18"/>
      <c r="K415" s="18"/>
    </row>
    <row r="416" spans="2:11" ht="19.5" customHeight="1">
      <c r="B416" s="1"/>
      <c r="C416" s="23"/>
      <c r="D416" s="1"/>
      <c r="E416" s="1"/>
      <c r="F416" s="1"/>
      <c r="G416" s="1"/>
      <c r="H416" s="1"/>
      <c r="I416" s="18"/>
      <c r="J416" s="18"/>
      <c r="K416" s="18"/>
    </row>
    <row r="417" spans="2:11" ht="19.5" customHeight="1">
      <c r="B417" s="1"/>
      <c r="C417" s="23"/>
      <c r="D417" s="1"/>
      <c r="E417" s="1"/>
      <c r="F417" s="1"/>
      <c r="G417" s="1"/>
      <c r="H417" s="1"/>
      <c r="I417" s="18"/>
      <c r="J417" s="18"/>
      <c r="K417" s="18"/>
    </row>
    <row r="418" spans="2:11" ht="19.5" customHeight="1">
      <c r="B418" s="1"/>
      <c r="C418" s="23"/>
      <c r="D418" s="1"/>
      <c r="E418" s="1"/>
      <c r="F418" s="1"/>
      <c r="G418" s="1"/>
      <c r="H418" s="1"/>
      <c r="I418" s="18"/>
      <c r="J418" s="18"/>
      <c r="K418" s="18"/>
    </row>
    <row r="419" spans="2:11" ht="19.5" customHeight="1">
      <c r="B419" s="1"/>
      <c r="C419" s="23"/>
      <c r="D419" s="1"/>
      <c r="E419" s="1"/>
      <c r="F419" s="1"/>
      <c r="G419" s="1"/>
      <c r="H419" s="1"/>
      <c r="I419" s="18"/>
      <c r="J419" s="18"/>
      <c r="K419" s="18"/>
    </row>
    <row r="420" spans="2:11" ht="19.5" customHeight="1">
      <c r="B420" s="1"/>
      <c r="C420" s="23"/>
      <c r="D420" s="1"/>
      <c r="E420" s="1"/>
      <c r="F420" s="1"/>
      <c r="G420" s="1"/>
      <c r="H420" s="1"/>
      <c r="I420" s="18"/>
      <c r="J420" s="18"/>
      <c r="K420" s="18"/>
    </row>
    <row r="421" spans="2:11" ht="19.5" customHeight="1">
      <c r="B421" s="1"/>
      <c r="C421" s="23"/>
      <c r="D421" s="1"/>
      <c r="E421" s="1"/>
      <c r="F421" s="1"/>
      <c r="G421" s="1"/>
      <c r="H421" s="1"/>
      <c r="I421" s="18"/>
      <c r="J421" s="18"/>
      <c r="K421" s="18"/>
    </row>
    <row r="422" spans="2:11" ht="19.5" customHeight="1">
      <c r="B422" s="1"/>
      <c r="C422" s="23"/>
      <c r="D422" s="1"/>
      <c r="E422" s="1"/>
      <c r="F422" s="1"/>
      <c r="G422" s="1"/>
      <c r="H422" s="1"/>
      <c r="I422" s="18"/>
      <c r="J422" s="18"/>
      <c r="K422" s="18"/>
    </row>
    <row r="423" spans="2:11" ht="19.5" customHeight="1">
      <c r="B423" s="1"/>
      <c r="C423" s="23"/>
      <c r="D423" s="1"/>
      <c r="E423" s="1"/>
      <c r="F423" s="1"/>
      <c r="G423" s="1"/>
      <c r="H423" s="1"/>
      <c r="I423" s="18"/>
      <c r="J423" s="18"/>
      <c r="K423" s="18"/>
    </row>
    <row r="424" spans="2:11" ht="19.5" customHeight="1">
      <c r="B424" s="1"/>
      <c r="C424" s="23"/>
      <c r="D424" s="1"/>
      <c r="E424" s="1"/>
      <c r="F424" s="1"/>
      <c r="G424" s="1"/>
      <c r="H424" s="1"/>
      <c r="I424" s="18"/>
      <c r="J424" s="18"/>
      <c r="K424" s="18"/>
    </row>
    <row r="425" spans="2:11" ht="19.5" customHeight="1">
      <c r="B425" s="1"/>
      <c r="C425" s="23"/>
      <c r="D425" s="1"/>
      <c r="E425" s="1"/>
      <c r="F425" s="1"/>
      <c r="G425" s="1"/>
      <c r="H425" s="1"/>
      <c r="I425" s="18"/>
      <c r="J425" s="18"/>
      <c r="K425" s="18"/>
    </row>
    <row r="426" spans="2:11" ht="19.5" customHeight="1">
      <c r="B426" s="1"/>
      <c r="C426" s="23"/>
      <c r="D426" s="1"/>
      <c r="E426" s="1"/>
      <c r="F426" s="1"/>
      <c r="G426" s="1"/>
      <c r="H426" s="1"/>
      <c r="I426" s="18"/>
      <c r="J426" s="18"/>
      <c r="K426" s="18"/>
    </row>
    <row r="427" spans="2:11" ht="19.5" customHeight="1">
      <c r="B427" s="1"/>
      <c r="C427" s="23"/>
      <c r="D427" s="1"/>
      <c r="E427" s="1"/>
      <c r="F427" s="1"/>
      <c r="G427" s="1"/>
      <c r="H427" s="1"/>
      <c r="I427" s="18"/>
      <c r="J427" s="18"/>
      <c r="K427" s="18"/>
    </row>
    <row r="428" spans="2:11" ht="19.5" customHeight="1">
      <c r="B428" s="1"/>
      <c r="C428" s="23"/>
      <c r="D428" s="1"/>
      <c r="E428" s="1"/>
      <c r="F428" s="1"/>
      <c r="G428" s="1"/>
      <c r="H428" s="1"/>
      <c r="I428" s="18"/>
      <c r="J428" s="18"/>
      <c r="K428" s="18"/>
    </row>
    <row r="429" spans="2:11" ht="19.5" customHeight="1">
      <c r="B429" s="1"/>
      <c r="C429" s="23"/>
      <c r="D429" s="1"/>
      <c r="E429" s="1"/>
      <c r="F429" s="1"/>
      <c r="G429" s="1"/>
      <c r="H429" s="1"/>
      <c r="I429" s="18"/>
      <c r="J429" s="18"/>
      <c r="K429" s="18"/>
    </row>
    <row r="430" spans="2:11" ht="19.5" customHeight="1">
      <c r="B430" s="1"/>
      <c r="C430" s="23"/>
      <c r="D430" s="1"/>
      <c r="E430" s="1"/>
      <c r="F430" s="1"/>
      <c r="G430" s="1"/>
      <c r="H430" s="1"/>
      <c r="I430" s="18"/>
      <c r="J430" s="18"/>
      <c r="K430" s="18"/>
    </row>
    <row r="431" spans="2:11" ht="19.5" customHeight="1">
      <c r="B431" s="1"/>
      <c r="C431" s="23"/>
      <c r="D431" s="1"/>
      <c r="E431" s="1"/>
      <c r="F431" s="1"/>
      <c r="G431" s="1"/>
      <c r="H431" s="1"/>
      <c r="I431" s="18"/>
      <c r="J431" s="18"/>
      <c r="K431" s="18"/>
    </row>
    <row r="432" spans="2:11" ht="19.5" customHeight="1">
      <c r="B432" s="1"/>
      <c r="C432" s="23"/>
      <c r="D432" s="1"/>
      <c r="E432" s="1"/>
      <c r="F432" s="1"/>
      <c r="G432" s="1"/>
      <c r="H432" s="1"/>
      <c r="I432" s="18"/>
      <c r="J432" s="18"/>
      <c r="K432" s="18"/>
    </row>
    <row r="433" spans="2:11" ht="19.5" customHeight="1">
      <c r="B433" s="1"/>
      <c r="C433" s="23"/>
      <c r="D433" s="1"/>
      <c r="E433" s="1"/>
      <c r="F433" s="1"/>
      <c r="G433" s="1"/>
      <c r="H433" s="1"/>
      <c r="I433" s="18"/>
      <c r="J433" s="18"/>
      <c r="K433" s="18"/>
    </row>
    <row r="434" spans="2:11" ht="19.5" customHeight="1">
      <c r="B434" s="1"/>
      <c r="C434" s="23"/>
      <c r="D434" s="1"/>
      <c r="E434" s="1"/>
      <c r="F434" s="1"/>
      <c r="G434" s="1"/>
      <c r="H434" s="1"/>
      <c r="I434" s="18"/>
      <c r="J434" s="18"/>
      <c r="K434" s="18"/>
    </row>
    <row r="435" spans="2:11" ht="19.5" customHeight="1">
      <c r="B435" s="1"/>
      <c r="C435" s="23"/>
      <c r="D435" s="1"/>
      <c r="E435" s="1"/>
      <c r="F435" s="1"/>
      <c r="G435" s="1"/>
      <c r="H435" s="1"/>
      <c r="I435" s="18"/>
      <c r="J435" s="18"/>
      <c r="K435" s="18"/>
    </row>
    <row r="436" spans="2:11" ht="19.5" customHeight="1">
      <c r="B436" s="1"/>
      <c r="C436" s="23"/>
      <c r="D436" s="1"/>
      <c r="E436" s="1"/>
      <c r="F436" s="1"/>
      <c r="G436" s="1"/>
      <c r="H436" s="1"/>
      <c r="I436" s="18"/>
      <c r="J436" s="18"/>
      <c r="K436" s="18"/>
    </row>
    <row r="437" spans="2:11" ht="19.5" customHeight="1">
      <c r="B437" s="1"/>
      <c r="C437" s="23"/>
      <c r="D437" s="1"/>
      <c r="E437" s="1"/>
      <c r="F437" s="1"/>
      <c r="G437" s="1"/>
      <c r="H437" s="1"/>
      <c r="I437" s="18"/>
      <c r="J437" s="18"/>
      <c r="K437" s="18"/>
    </row>
    <row r="438" spans="2:11" ht="19.5" customHeight="1">
      <c r="B438" s="1"/>
      <c r="C438" s="23"/>
      <c r="D438" s="1"/>
      <c r="E438" s="1"/>
      <c r="F438" s="1"/>
      <c r="G438" s="1"/>
      <c r="H438" s="1"/>
      <c r="I438" s="18"/>
      <c r="J438" s="18"/>
      <c r="K438" s="18"/>
    </row>
    <row r="439" spans="2:11" ht="19.5" customHeight="1">
      <c r="B439" s="1"/>
      <c r="C439" s="23"/>
      <c r="D439" s="1"/>
      <c r="E439" s="1"/>
      <c r="F439" s="1"/>
      <c r="G439" s="1"/>
      <c r="H439" s="1"/>
      <c r="I439" s="18"/>
      <c r="J439" s="18"/>
      <c r="K439" s="18"/>
    </row>
    <row r="440" spans="2:11" ht="19.5" customHeight="1">
      <c r="B440" s="1"/>
      <c r="C440" s="23"/>
      <c r="D440" s="1"/>
      <c r="E440" s="1"/>
      <c r="F440" s="1"/>
      <c r="G440" s="1"/>
      <c r="H440" s="1"/>
      <c r="I440" s="18"/>
      <c r="J440" s="18"/>
      <c r="K440" s="18"/>
    </row>
    <row r="441" spans="2:11" ht="19.5" customHeight="1">
      <c r="B441" s="1"/>
      <c r="C441" s="23"/>
      <c r="D441" s="1"/>
      <c r="E441" s="1"/>
      <c r="F441" s="1"/>
      <c r="G441" s="1"/>
      <c r="H441" s="1"/>
      <c r="I441" s="18"/>
      <c r="J441" s="18"/>
      <c r="K441" s="18"/>
    </row>
    <row r="442" spans="2:11" ht="19.5" customHeight="1">
      <c r="B442" s="1"/>
      <c r="C442" s="23"/>
      <c r="D442" s="1"/>
      <c r="E442" s="1"/>
      <c r="F442" s="1"/>
      <c r="G442" s="1"/>
      <c r="H442" s="1"/>
      <c r="I442" s="18"/>
      <c r="J442" s="18"/>
      <c r="K442" s="18"/>
    </row>
    <row r="443" spans="2:11" ht="19.5" customHeight="1">
      <c r="B443" s="1"/>
      <c r="C443" s="23"/>
      <c r="D443" s="1"/>
      <c r="E443" s="1"/>
      <c r="F443" s="1"/>
      <c r="G443" s="1"/>
      <c r="H443" s="1"/>
      <c r="I443" s="18"/>
      <c r="J443" s="18"/>
      <c r="K443" s="18"/>
    </row>
    <row r="444" spans="2:11" ht="19.5" customHeight="1">
      <c r="B444" s="1"/>
      <c r="C444" s="23"/>
      <c r="D444" s="1"/>
      <c r="E444" s="1"/>
      <c r="F444" s="1"/>
      <c r="G444" s="1"/>
      <c r="H444" s="1"/>
      <c r="I444" s="18"/>
      <c r="J444" s="18"/>
      <c r="K444" s="18"/>
    </row>
    <row r="445" spans="2:11" ht="19.5" customHeight="1">
      <c r="B445" s="1"/>
      <c r="C445" s="23"/>
      <c r="D445" s="1"/>
      <c r="E445" s="1"/>
      <c r="F445" s="1"/>
      <c r="G445" s="1"/>
      <c r="H445" s="1"/>
      <c r="I445" s="18"/>
      <c r="J445" s="18"/>
      <c r="K445" s="18"/>
    </row>
    <row r="446" spans="2:11" ht="19.5" customHeight="1">
      <c r="B446" s="1"/>
      <c r="C446" s="23"/>
      <c r="D446" s="1"/>
      <c r="E446" s="1"/>
      <c r="F446" s="1"/>
      <c r="G446" s="1"/>
      <c r="H446" s="1"/>
      <c r="I446" s="18"/>
      <c r="J446" s="18"/>
      <c r="K446" s="18"/>
    </row>
    <row r="447" spans="2:11" ht="19.5" customHeight="1">
      <c r="B447" s="1"/>
      <c r="C447" s="23"/>
      <c r="D447" s="1"/>
      <c r="E447" s="1"/>
      <c r="F447" s="1"/>
      <c r="G447" s="1"/>
      <c r="H447" s="1"/>
      <c r="I447" s="18"/>
      <c r="J447" s="18"/>
      <c r="K447" s="18"/>
    </row>
    <row r="448" spans="2:11" ht="19.5" customHeight="1">
      <c r="B448" s="1"/>
      <c r="C448" s="23"/>
      <c r="D448" s="1"/>
      <c r="E448" s="1"/>
      <c r="F448" s="1"/>
      <c r="G448" s="1"/>
      <c r="H448" s="1"/>
      <c r="I448" s="18"/>
      <c r="J448" s="18"/>
      <c r="K448" s="18"/>
    </row>
    <row r="449" spans="2:11" ht="19.5" customHeight="1">
      <c r="B449" s="1"/>
      <c r="C449" s="23"/>
      <c r="D449" s="1"/>
      <c r="E449" s="1"/>
      <c r="F449" s="1"/>
      <c r="G449" s="1"/>
      <c r="H449" s="1"/>
      <c r="I449" s="18"/>
      <c r="J449" s="18"/>
      <c r="K449" s="18"/>
    </row>
    <row r="450" spans="2:11" ht="19.5" customHeight="1">
      <c r="B450" s="1"/>
      <c r="C450" s="23"/>
      <c r="D450" s="1"/>
      <c r="E450" s="1"/>
      <c r="F450" s="1"/>
      <c r="G450" s="1"/>
      <c r="H450" s="1"/>
      <c r="I450" s="18"/>
      <c r="J450" s="18"/>
      <c r="K450" s="18"/>
    </row>
    <row r="451" spans="2:11" ht="19.5" customHeight="1">
      <c r="B451" s="1"/>
      <c r="C451" s="23"/>
      <c r="D451" s="1"/>
      <c r="E451" s="1"/>
      <c r="F451" s="1"/>
      <c r="G451" s="1"/>
      <c r="H451" s="1"/>
      <c r="I451" s="18"/>
      <c r="J451" s="18"/>
      <c r="K451" s="18"/>
    </row>
    <row r="452" spans="2:11" ht="19.5" customHeight="1">
      <c r="B452" s="1"/>
      <c r="C452" s="23"/>
      <c r="D452" s="1"/>
      <c r="E452" s="1"/>
      <c r="F452" s="1"/>
      <c r="G452" s="1"/>
      <c r="H452" s="1"/>
      <c r="I452" s="18"/>
      <c r="J452" s="18"/>
      <c r="K452" s="18"/>
    </row>
    <row r="453" spans="2:11" ht="19.5" customHeight="1">
      <c r="B453" s="1"/>
      <c r="C453" s="23"/>
      <c r="D453" s="1"/>
      <c r="E453" s="1"/>
      <c r="F453" s="1"/>
      <c r="G453" s="1"/>
      <c r="H453" s="1"/>
      <c r="I453" s="18"/>
      <c r="J453" s="18"/>
      <c r="K453" s="18"/>
    </row>
    <row r="454" spans="2:11" ht="19.5" customHeight="1">
      <c r="B454" s="1"/>
      <c r="C454" s="23"/>
      <c r="D454" s="1"/>
      <c r="E454" s="1"/>
      <c r="F454" s="1"/>
      <c r="G454" s="1"/>
      <c r="H454" s="1"/>
      <c r="I454" s="18"/>
      <c r="J454" s="18"/>
      <c r="K454" s="18"/>
    </row>
    <row r="455" spans="2:11" ht="19.5" customHeight="1">
      <c r="B455" s="1"/>
      <c r="C455" s="23"/>
      <c r="D455" s="1"/>
      <c r="E455" s="1"/>
      <c r="F455" s="1"/>
      <c r="G455" s="1"/>
      <c r="H455" s="1"/>
      <c r="I455" s="18"/>
      <c r="J455" s="18"/>
      <c r="K455" s="18"/>
    </row>
    <row r="456" spans="2:11" ht="19.5" customHeight="1">
      <c r="B456" s="1"/>
      <c r="C456" s="23"/>
      <c r="D456" s="1"/>
      <c r="E456" s="1"/>
      <c r="F456" s="1"/>
      <c r="G456" s="1"/>
      <c r="H456" s="1"/>
      <c r="I456" s="18"/>
      <c r="J456" s="18"/>
      <c r="K456" s="18"/>
    </row>
    <row r="457" spans="2:11" ht="19.5" customHeight="1">
      <c r="B457" s="1"/>
      <c r="C457" s="23"/>
      <c r="D457" s="1"/>
      <c r="E457" s="1"/>
      <c r="F457" s="1"/>
      <c r="G457" s="1"/>
      <c r="H457" s="1"/>
      <c r="I457" s="18"/>
      <c r="J457" s="18"/>
      <c r="K457" s="18"/>
    </row>
    <row r="458" spans="2:11" ht="19.5" customHeight="1">
      <c r="B458" s="1"/>
      <c r="C458" s="23"/>
      <c r="D458" s="1"/>
      <c r="E458" s="1"/>
      <c r="F458" s="1"/>
      <c r="G458" s="1"/>
      <c r="H458" s="1"/>
      <c r="I458" s="18"/>
      <c r="J458" s="18"/>
      <c r="K458" s="18"/>
    </row>
    <row r="459" spans="2:11" ht="19.5" customHeight="1">
      <c r="B459" s="1"/>
      <c r="C459" s="23"/>
      <c r="D459" s="1"/>
      <c r="E459" s="1"/>
      <c r="F459" s="1"/>
      <c r="G459" s="1"/>
      <c r="H459" s="1"/>
      <c r="I459" s="18"/>
      <c r="J459" s="18"/>
      <c r="K459" s="18"/>
    </row>
    <row r="460" spans="2:11" ht="19.5" customHeight="1">
      <c r="B460" s="1"/>
      <c r="C460" s="23"/>
      <c r="D460" s="1"/>
      <c r="E460" s="1"/>
      <c r="F460" s="1"/>
      <c r="G460" s="1"/>
      <c r="H460" s="1"/>
      <c r="I460" s="18"/>
      <c r="J460" s="18"/>
      <c r="K460" s="18"/>
    </row>
    <row r="461" spans="2:11" ht="19.5" customHeight="1">
      <c r="B461" s="1"/>
      <c r="C461" s="23"/>
      <c r="D461" s="1"/>
      <c r="E461" s="1"/>
      <c r="F461" s="1"/>
      <c r="G461" s="1"/>
      <c r="H461" s="1"/>
      <c r="I461" s="18"/>
      <c r="J461" s="18"/>
      <c r="K461" s="18"/>
    </row>
    <row r="462" spans="2:11" ht="19.5" customHeight="1">
      <c r="B462" s="1"/>
      <c r="C462" s="23"/>
      <c r="D462" s="1"/>
      <c r="E462" s="1"/>
      <c r="F462" s="1"/>
      <c r="G462" s="1"/>
      <c r="H462" s="1"/>
      <c r="I462" s="18"/>
      <c r="J462" s="18"/>
      <c r="K462" s="18"/>
    </row>
    <row r="463" spans="2:11" ht="19.5" customHeight="1">
      <c r="B463" s="1"/>
      <c r="C463" s="23"/>
      <c r="D463" s="1"/>
      <c r="E463" s="1"/>
      <c r="F463" s="1"/>
      <c r="G463" s="1"/>
      <c r="H463" s="1"/>
      <c r="I463" s="18"/>
      <c r="J463" s="18"/>
      <c r="K463" s="18"/>
    </row>
    <row r="464" spans="2:11" ht="19.5" customHeight="1">
      <c r="B464" s="1"/>
      <c r="C464" s="23"/>
      <c r="D464" s="1"/>
      <c r="E464" s="1"/>
      <c r="F464" s="1"/>
      <c r="G464" s="1"/>
      <c r="H464" s="1"/>
      <c r="I464" s="18"/>
      <c r="J464" s="18"/>
      <c r="K464" s="18"/>
    </row>
    <row r="465" spans="2:11" ht="19.5" customHeight="1">
      <c r="B465" s="1"/>
      <c r="C465" s="23"/>
      <c r="D465" s="1"/>
      <c r="E465" s="1"/>
      <c r="F465" s="1"/>
      <c r="G465" s="1"/>
      <c r="H465" s="1"/>
      <c r="I465" s="18"/>
      <c r="J465" s="18"/>
      <c r="K465" s="18"/>
    </row>
    <row r="466" spans="2:11" ht="19.5" customHeight="1">
      <c r="B466" s="1"/>
      <c r="C466" s="23"/>
      <c r="D466" s="1"/>
      <c r="E466" s="1"/>
      <c r="F466" s="1"/>
      <c r="G466" s="1"/>
      <c r="H466" s="1"/>
      <c r="I466" s="18"/>
      <c r="J466" s="18"/>
      <c r="K466" s="18"/>
    </row>
    <row r="467" spans="2:11" ht="19.5" customHeight="1">
      <c r="B467" s="1"/>
      <c r="C467" s="23"/>
      <c r="D467" s="1"/>
      <c r="E467" s="1"/>
      <c r="F467" s="1"/>
      <c r="G467" s="1"/>
      <c r="H467" s="1"/>
      <c r="I467" s="18"/>
      <c r="J467" s="18"/>
      <c r="K467" s="18"/>
    </row>
    <row r="468" spans="2:11" ht="19.5" customHeight="1">
      <c r="B468" s="1"/>
      <c r="C468" s="23"/>
      <c r="D468" s="1"/>
      <c r="E468" s="1"/>
      <c r="F468" s="1"/>
      <c r="G468" s="1"/>
      <c r="H468" s="1"/>
      <c r="I468" s="18"/>
      <c r="J468" s="18"/>
      <c r="K468" s="18"/>
    </row>
    <row r="469" spans="2:11" ht="19.5" customHeight="1">
      <c r="B469" s="1"/>
      <c r="C469" s="23"/>
      <c r="D469" s="1"/>
      <c r="E469" s="1"/>
      <c r="F469" s="1"/>
      <c r="G469" s="1"/>
      <c r="H469" s="1"/>
      <c r="I469" s="18"/>
      <c r="J469" s="18"/>
      <c r="K469" s="18"/>
    </row>
    <row r="470" spans="2:11" ht="19.5" customHeight="1">
      <c r="B470" s="1"/>
      <c r="C470" s="23"/>
      <c r="D470" s="1"/>
      <c r="E470" s="1"/>
      <c r="F470" s="1"/>
      <c r="G470" s="1"/>
      <c r="H470" s="1"/>
      <c r="I470" s="18"/>
      <c r="J470" s="18"/>
      <c r="K470" s="18"/>
    </row>
    <row r="471" spans="2:11" ht="19.5" customHeight="1">
      <c r="B471" s="1"/>
      <c r="C471" s="23"/>
      <c r="D471" s="1"/>
      <c r="E471" s="1"/>
      <c r="F471" s="1"/>
      <c r="G471" s="1"/>
      <c r="H471" s="1"/>
      <c r="I471" s="18"/>
      <c r="J471" s="18"/>
      <c r="K471" s="18"/>
    </row>
    <row r="472" spans="2:11" ht="19.5" customHeight="1">
      <c r="B472" s="1"/>
      <c r="C472" s="23"/>
      <c r="D472" s="1"/>
      <c r="E472" s="1"/>
      <c r="F472" s="1"/>
      <c r="G472" s="1"/>
      <c r="H472" s="1"/>
      <c r="I472" s="18"/>
      <c r="J472" s="18"/>
      <c r="K472" s="18"/>
    </row>
    <row r="473" spans="2:11" ht="19.5" customHeight="1">
      <c r="B473" s="1"/>
      <c r="C473" s="23"/>
      <c r="D473" s="1"/>
      <c r="E473" s="1"/>
      <c r="F473" s="1"/>
      <c r="G473" s="1"/>
      <c r="H473" s="1"/>
      <c r="I473" s="18"/>
      <c r="J473" s="18"/>
      <c r="K473" s="18"/>
    </row>
    <row r="474" spans="2:11" ht="19.5" customHeight="1">
      <c r="B474" s="1"/>
      <c r="C474" s="23"/>
      <c r="D474" s="1"/>
      <c r="E474" s="1"/>
      <c r="F474" s="1"/>
      <c r="G474" s="1"/>
      <c r="H474" s="1"/>
      <c r="I474" s="18"/>
      <c r="J474" s="18"/>
      <c r="K474" s="18"/>
    </row>
    <row r="475" spans="2:11" ht="19.5" customHeight="1">
      <c r="B475" s="1"/>
      <c r="C475" s="23"/>
      <c r="D475" s="1"/>
      <c r="E475" s="1"/>
      <c r="F475" s="1"/>
      <c r="G475" s="1"/>
      <c r="H475" s="1"/>
      <c r="I475" s="18"/>
      <c r="J475" s="18"/>
      <c r="K475" s="18"/>
    </row>
    <row r="476" spans="2:11" ht="19.5" customHeight="1">
      <c r="B476" s="1"/>
      <c r="C476" s="23"/>
      <c r="D476" s="1"/>
      <c r="E476" s="1"/>
      <c r="F476" s="1"/>
      <c r="G476" s="1"/>
      <c r="H476" s="1"/>
      <c r="I476" s="18"/>
      <c r="J476" s="18"/>
      <c r="K476" s="18"/>
    </row>
    <row r="477" spans="2:11" ht="19.5" customHeight="1">
      <c r="B477" s="1"/>
      <c r="C477" s="23"/>
      <c r="D477" s="1"/>
      <c r="E477" s="1"/>
      <c r="F477" s="1"/>
      <c r="G477" s="1"/>
      <c r="H477" s="1"/>
      <c r="I477" s="18"/>
      <c r="J477" s="18"/>
      <c r="K477" s="18"/>
    </row>
    <row r="478" spans="2:11" ht="19.5" customHeight="1">
      <c r="B478" s="1"/>
      <c r="C478" s="23"/>
      <c r="D478" s="1"/>
      <c r="E478" s="1"/>
      <c r="F478" s="1"/>
      <c r="G478" s="1"/>
      <c r="H478" s="1"/>
      <c r="I478" s="18"/>
      <c r="J478" s="18"/>
      <c r="K478" s="18"/>
    </row>
    <row r="479" spans="2:11" ht="19.5" customHeight="1">
      <c r="B479" s="1"/>
      <c r="C479" s="23"/>
      <c r="D479" s="1"/>
      <c r="E479" s="1"/>
      <c r="F479" s="1"/>
      <c r="G479" s="1"/>
      <c r="H479" s="1"/>
      <c r="I479" s="18"/>
      <c r="J479" s="18"/>
      <c r="K479" s="18"/>
    </row>
    <row r="480" spans="2:11" ht="19.5" customHeight="1">
      <c r="B480" s="1"/>
      <c r="C480" s="23"/>
      <c r="D480" s="1"/>
      <c r="E480" s="1"/>
      <c r="F480" s="1"/>
      <c r="G480" s="1"/>
      <c r="H480" s="1"/>
      <c r="I480" s="18"/>
      <c r="J480" s="18"/>
      <c r="K480" s="18"/>
    </row>
    <row r="481" spans="2:11" ht="19.5" customHeight="1">
      <c r="B481" s="1"/>
      <c r="C481" s="23"/>
      <c r="D481" s="1"/>
      <c r="E481" s="1"/>
      <c r="F481" s="1"/>
      <c r="G481" s="1"/>
      <c r="H481" s="1"/>
      <c r="I481" s="18"/>
      <c r="J481" s="18"/>
      <c r="K481" s="18"/>
    </row>
    <row r="482" spans="2:11" ht="19.5" customHeight="1">
      <c r="B482" s="1"/>
      <c r="C482" s="23"/>
      <c r="D482" s="1"/>
      <c r="E482" s="1"/>
      <c r="F482" s="1"/>
      <c r="G482" s="1"/>
      <c r="H482" s="1"/>
      <c r="I482" s="18"/>
      <c r="J482" s="18"/>
      <c r="K482" s="18"/>
    </row>
    <row r="483" spans="2:11" ht="19.5" customHeight="1">
      <c r="B483" s="1"/>
      <c r="C483" s="23"/>
      <c r="D483" s="1"/>
      <c r="E483" s="1"/>
      <c r="F483" s="1"/>
      <c r="G483" s="1"/>
      <c r="H483" s="1"/>
      <c r="I483" s="18"/>
      <c r="J483" s="18"/>
      <c r="K483" s="18"/>
    </row>
    <row r="484" spans="2:11" ht="19.5" customHeight="1">
      <c r="B484" s="1"/>
      <c r="C484" s="23"/>
      <c r="D484" s="1"/>
      <c r="E484" s="1"/>
      <c r="F484" s="1"/>
      <c r="G484" s="1"/>
      <c r="H484" s="1"/>
      <c r="I484" s="18"/>
      <c r="J484" s="18"/>
      <c r="K484" s="18"/>
    </row>
    <row r="485" spans="2:11" ht="19.5" customHeight="1">
      <c r="B485" s="1"/>
      <c r="C485" s="23"/>
      <c r="D485" s="1"/>
      <c r="E485" s="1"/>
      <c r="F485" s="1"/>
      <c r="G485" s="1"/>
      <c r="H485" s="1"/>
      <c r="I485" s="18"/>
      <c r="J485" s="18"/>
      <c r="K485" s="18"/>
    </row>
    <row r="486" spans="2:11" ht="19.5" customHeight="1">
      <c r="B486" s="1"/>
      <c r="C486" s="23"/>
      <c r="D486" s="1"/>
      <c r="E486" s="1"/>
      <c r="F486" s="1"/>
      <c r="G486" s="1"/>
      <c r="H486" s="1"/>
      <c r="I486" s="18"/>
      <c r="J486" s="18"/>
      <c r="K486" s="18"/>
    </row>
    <row r="487" spans="2:11" ht="19.5" customHeight="1">
      <c r="B487" s="1"/>
      <c r="C487" s="23"/>
      <c r="D487" s="1"/>
      <c r="E487" s="1"/>
      <c r="F487" s="1"/>
      <c r="G487" s="1"/>
      <c r="H487" s="1"/>
      <c r="I487" s="18"/>
      <c r="J487" s="18"/>
      <c r="K487" s="18"/>
    </row>
    <row r="488" spans="2:11" ht="19.5" customHeight="1">
      <c r="B488" s="1"/>
      <c r="C488" s="23"/>
      <c r="D488" s="1"/>
      <c r="E488" s="1"/>
      <c r="F488" s="1"/>
      <c r="G488" s="1"/>
      <c r="H488" s="1"/>
      <c r="I488" s="18"/>
      <c r="J488" s="18"/>
      <c r="K488" s="18"/>
    </row>
    <row r="489" spans="2:11" ht="19.5" customHeight="1">
      <c r="B489" s="1"/>
      <c r="C489" s="23"/>
      <c r="D489" s="1"/>
      <c r="E489" s="1"/>
      <c r="F489" s="1"/>
      <c r="G489" s="1"/>
      <c r="H489" s="1"/>
      <c r="I489" s="18"/>
      <c r="J489" s="18"/>
      <c r="K489" s="18"/>
    </row>
    <row r="490" spans="2:11" ht="19.5" customHeight="1">
      <c r="B490" s="1"/>
      <c r="C490" s="23"/>
      <c r="D490" s="1"/>
      <c r="E490" s="1"/>
      <c r="F490" s="1"/>
      <c r="G490" s="1"/>
      <c r="H490" s="1"/>
      <c r="I490" s="18"/>
      <c r="J490" s="18"/>
      <c r="K490" s="18"/>
    </row>
    <row r="491" spans="2:11" ht="19.5" customHeight="1">
      <c r="B491" s="1"/>
      <c r="C491" s="23"/>
      <c r="D491" s="1"/>
      <c r="E491" s="1"/>
      <c r="F491" s="1"/>
      <c r="G491" s="1"/>
      <c r="H491" s="1"/>
      <c r="I491" s="18"/>
      <c r="J491" s="18"/>
      <c r="K491" s="18"/>
    </row>
    <row r="492" spans="2:11" ht="19.5" customHeight="1">
      <c r="B492" s="1"/>
      <c r="C492" s="23"/>
      <c r="D492" s="1"/>
      <c r="E492" s="1"/>
      <c r="F492" s="1"/>
      <c r="G492" s="1"/>
      <c r="H492" s="1"/>
      <c r="I492" s="18"/>
      <c r="J492" s="18"/>
      <c r="K492" s="18"/>
    </row>
    <row r="493" spans="2:11" ht="19.5" customHeight="1">
      <c r="B493" s="1"/>
      <c r="C493" s="23"/>
      <c r="D493" s="1"/>
      <c r="E493" s="1"/>
      <c r="F493" s="1"/>
      <c r="G493" s="1"/>
      <c r="H493" s="1"/>
      <c r="I493" s="18"/>
      <c r="J493" s="18"/>
      <c r="K493" s="18"/>
    </row>
    <row r="494" spans="2:11" ht="19.5" customHeight="1">
      <c r="B494" s="1"/>
      <c r="C494" s="23"/>
      <c r="D494" s="1"/>
      <c r="E494" s="1"/>
      <c r="F494" s="1"/>
      <c r="G494" s="1"/>
      <c r="H494" s="1"/>
      <c r="I494" s="18"/>
      <c r="J494" s="18"/>
      <c r="K494" s="18"/>
    </row>
    <row r="495" spans="2:11" ht="19.5" customHeight="1">
      <c r="B495" s="1"/>
      <c r="C495" s="23"/>
      <c r="D495" s="1"/>
      <c r="E495" s="1"/>
      <c r="F495" s="1"/>
      <c r="G495" s="1"/>
      <c r="H495" s="1"/>
      <c r="I495" s="18"/>
      <c r="J495" s="18"/>
      <c r="K495" s="18"/>
    </row>
    <row r="496" spans="2:11" ht="19.5" customHeight="1">
      <c r="B496" s="1"/>
      <c r="C496" s="23"/>
      <c r="D496" s="1"/>
      <c r="E496" s="1"/>
      <c r="F496" s="1"/>
      <c r="G496" s="1"/>
      <c r="H496" s="1"/>
      <c r="I496" s="18"/>
      <c r="J496" s="18"/>
      <c r="K496" s="18"/>
    </row>
    <row r="497" spans="2:11" ht="19.5" customHeight="1">
      <c r="B497" s="1"/>
      <c r="C497" s="23"/>
      <c r="D497" s="1"/>
      <c r="E497" s="1"/>
      <c r="F497" s="1"/>
      <c r="G497" s="1"/>
      <c r="H497" s="1"/>
      <c r="I497" s="18"/>
      <c r="J497" s="18"/>
      <c r="K497" s="18"/>
    </row>
    <row r="498" spans="2:11" ht="19.5" customHeight="1">
      <c r="B498" s="1"/>
      <c r="C498" s="23"/>
      <c r="D498" s="1"/>
      <c r="E498" s="1"/>
      <c r="F498" s="1"/>
      <c r="G498" s="1"/>
      <c r="H498" s="1"/>
      <c r="I498" s="18"/>
      <c r="J498" s="18"/>
      <c r="K498" s="18"/>
    </row>
    <row r="499" spans="2:11" ht="19.5" customHeight="1">
      <c r="B499" s="1"/>
      <c r="C499" s="23"/>
      <c r="D499" s="1"/>
      <c r="E499" s="1"/>
      <c r="F499" s="1"/>
      <c r="G499" s="1"/>
      <c r="H499" s="1"/>
      <c r="I499" s="18"/>
      <c r="J499" s="18"/>
      <c r="K499" s="18"/>
    </row>
    <row r="500" spans="2:11" ht="19.5" customHeight="1">
      <c r="B500" s="1"/>
      <c r="C500" s="23"/>
      <c r="D500" s="1"/>
      <c r="E500" s="1"/>
      <c r="F500" s="1"/>
      <c r="G500" s="1"/>
      <c r="H500" s="1"/>
      <c r="I500" s="18"/>
      <c r="J500" s="18"/>
      <c r="K500" s="18"/>
    </row>
    <row r="501" spans="2:11" ht="19.5" customHeight="1">
      <c r="B501" s="1"/>
      <c r="C501" s="23"/>
      <c r="D501" s="1"/>
      <c r="E501" s="1"/>
      <c r="F501" s="1"/>
      <c r="G501" s="1"/>
      <c r="H501" s="1"/>
      <c r="I501" s="18"/>
      <c r="J501" s="18"/>
      <c r="K501" s="18"/>
    </row>
    <row r="502" spans="2:11" ht="19.5" customHeight="1">
      <c r="B502" s="1"/>
      <c r="C502" s="23"/>
      <c r="D502" s="1"/>
      <c r="E502" s="1"/>
      <c r="F502" s="1"/>
      <c r="G502" s="1"/>
      <c r="H502" s="1"/>
      <c r="I502" s="18"/>
      <c r="J502" s="18"/>
      <c r="K502" s="18"/>
    </row>
    <row r="503" spans="2:11" ht="19.5" customHeight="1">
      <c r="B503" s="1"/>
      <c r="C503" s="23"/>
      <c r="D503" s="1"/>
      <c r="E503" s="1"/>
      <c r="F503" s="1"/>
      <c r="G503" s="1"/>
      <c r="H503" s="1"/>
      <c r="I503" s="18"/>
      <c r="J503" s="18"/>
      <c r="K503" s="18"/>
    </row>
    <row r="504" spans="2:11" ht="19.5" customHeight="1">
      <c r="B504" s="1"/>
      <c r="C504" s="23"/>
      <c r="D504" s="1"/>
      <c r="E504" s="1"/>
      <c r="F504" s="1"/>
      <c r="G504" s="1"/>
      <c r="H504" s="1"/>
      <c r="I504" s="18"/>
      <c r="J504" s="18"/>
      <c r="K504" s="18"/>
    </row>
    <row r="505" spans="2:11" ht="19.5" customHeight="1">
      <c r="B505" s="1"/>
      <c r="C505" s="23"/>
      <c r="D505" s="1"/>
      <c r="E505" s="1"/>
      <c r="F505" s="1"/>
      <c r="G505" s="1"/>
      <c r="H505" s="1"/>
      <c r="I505" s="18"/>
      <c r="J505" s="18"/>
      <c r="K505" s="18"/>
    </row>
    <row r="506" spans="2:11" ht="19.5" customHeight="1">
      <c r="B506" s="1"/>
      <c r="C506" s="23"/>
      <c r="D506" s="1"/>
      <c r="E506" s="1"/>
      <c r="F506" s="1"/>
      <c r="G506" s="1"/>
      <c r="H506" s="1"/>
      <c r="I506" s="18"/>
      <c r="J506" s="18"/>
      <c r="K506" s="18"/>
    </row>
    <row r="507" spans="2:11" ht="19.5" customHeight="1">
      <c r="B507" s="1"/>
      <c r="C507" s="23"/>
      <c r="D507" s="1"/>
      <c r="E507" s="1"/>
      <c r="F507" s="1"/>
      <c r="G507" s="1"/>
      <c r="H507" s="1"/>
      <c r="I507" s="18"/>
      <c r="J507" s="18"/>
      <c r="K507" s="18"/>
    </row>
    <row r="508" spans="2:11" ht="19.5" customHeight="1">
      <c r="B508" s="1"/>
      <c r="C508" s="23"/>
      <c r="D508" s="1"/>
      <c r="E508" s="1"/>
      <c r="F508" s="1"/>
      <c r="G508" s="1"/>
      <c r="H508" s="1"/>
      <c r="I508" s="18"/>
      <c r="J508" s="18"/>
      <c r="K508" s="18"/>
    </row>
    <row r="509" spans="2:11" ht="19.5" customHeight="1">
      <c r="B509" s="1"/>
      <c r="C509" s="23"/>
      <c r="D509" s="1"/>
      <c r="E509" s="1"/>
      <c r="F509" s="1"/>
      <c r="G509" s="1"/>
      <c r="H509" s="1"/>
      <c r="I509" s="18"/>
      <c r="J509" s="18"/>
      <c r="K509" s="18"/>
    </row>
    <row r="510" spans="2:11" ht="19.5" customHeight="1">
      <c r="B510" s="1"/>
      <c r="C510" s="23"/>
      <c r="D510" s="1"/>
      <c r="E510" s="1"/>
      <c r="F510" s="1"/>
      <c r="G510" s="1"/>
      <c r="H510" s="1"/>
      <c r="I510" s="18"/>
      <c r="J510" s="18"/>
      <c r="K510" s="18"/>
    </row>
    <row r="511" spans="2:11" ht="19.5" customHeight="1">
      <c r="B511" s="1"/>
      <c r="C511" s="23"/>
      <c r="D511" s="1"/>
      <c r="E511" s="1"/>
      <c r="F511" s="1"/>
      <c r="G511" s="1"/>
      <c r="H511" s="1"/>
      <c r="I511" s="18"/>
      <c r="J511" s="18"/>
      <c r="K511" s="18"/>
    </row>
    <row r="512" spans="2:11" ht="19.5" customHeight="1">
      <c r="B512" s="1"/>
      <c r="C512" s="23"/>
      <c r="D512" s="1"/>
      <c r="E512" s="1"/>
      <c r="F512" s="1"/>
      <c r="G512" s="1"/>
      <c r="H512" s="1"/>
      <c r="I512" s="18"/>
      <c r="J512" s="18"/>
      <c r="K512" s="18"/>
    </row>
    <row r="513" spans="2:11" ht="19.5" customHeight="1">
      <c r="B513" s="1"/>
      <c r="C513" s="23"/>
      <c r="D513" s="1"/>
      <c r="E513" s="1"/>
      <c r="F513" s="1"/>
      <c r="G513" s="1"/>
      <c r="H513" s="1"/>
      <c r="I513" s="18"/>
      <c r="J513" s="18"/>
      <c r="K513" s="18"/>
    </row>
    <row r="514" spans="2:11" ht="19.5" customHeight="1">
      <c r="B514" s="1"/>
      <c r="C514" s="23"/>
      <c r="D514" s="1"/>
      <c r="E514" s="1"/>
      <c r="F514" s="1"/>
      <c r="G514" s="1"/>
      <c r="H514" s="1"/>
      <c r="I514" s="18"/>
      <c r="J514" s="18"/>
      <c r="K514" s="18"/>
    </row>
    <row r="515" spans="2:11" ht="19.5" customHeight="1">
      <c r="B515" s="1"/>
      <c r="C515" s="23"/>
      <c r="D515" s="1"/>
      <c r="E515" s="1"/>
      <c r="F515" s="1"/>
      <c r="G515" s="1"/>
      <c r="H515" s="1"/>
      <c r="I515" s="18"/>
      <c r="J515" s="18"/>
      <c r="K515" s="18"/>
    </row>
    <row r="516" spans="2:11" ht="19.5" customHeight="1">
      <c r="B516" s="1"/>
      <c r="C516" s="23"/>
      <c r="D516" s="1"/>
      <c r="E516" s="1"/>
      <c r="F516" s="1"/>
      <c r="G516" s="1"/>
      <c r="H516" s="1"/>
      <c r="I516" s="18"/>
      <c r="J516" s="18"/>
      <c r="K516" s="18"/>
    </row>
    <row r="517" spans="2:11" ht="19.5" customHeight="1">
      <c r="B517" s="1"/>
      <c r="C517" s="23"/>
      <c r="D517" s="1"/>
      <c r="E517" s="1"/>
      <c r="F517" s="1"/>
      <c r="G517" s="1"/>
      <c r="H517" s="1"/>
      <c r="I517" s="18"/>
      <c r="J517" s="18"/>
      <c r="K517" s="18"/>
    </row>
    <row r="518" spans="2:11" ht="19.5" customHeight="1">
      <c r="B518" s="1"/>
      <c r="C518" s="23"/>
      <c r="D518" s="1"/>
      <c r="E518" s="1"/>
      <c r="F518" s="1"/>
      <c r="G518" s="1"/>
      <c r="H518" s="1"/>
      <c r="I518" s="18"/>
      <c r="J518" s="18"/>
      <c r="K518" s="18"/>
    </row>
    <row r="519" spans="2:11" ht="19.5" customHeight="1">
      <c r="B519" s="1"/>
      <c r="C519" s="23"/>
      <c r="D519" s="1"/>
      <c r="E519" s="1"/>
      <c r="F519" s="1"/>
      <c r="G519" s="1"/>
      <c r="H519" s="1"/>
      <c r="I519" s="18"/>
      <c r="J519" s="18"/>
      <c r="K519" s="18"/>
    </row>
    <row r="520" spans="2:11" ht="19.5" customHeight="1">
      <c r="B520" s="1"/>
      <c r="C520" s="23"/>
      <c r="D520" s="1"/>
      <c r="E520" s="1"/>
      <c r="F520" s="1"/>
      <c r="G520" s="1"/>
      <c r="H520" s="1"/>
      <c r="I520" s="18"/>
      <c r="J520" s="18"/>
      <c r="K520" s="18"/>
    </row>
    <row r="521" spans="2:11" ht="19.5" customHeight="1">
      <c r="B521" s="1"/>
      <c r="C521" s="23"/>
      <c r="D521" s="1"/>
      <c r="E521" s="1"/>
      <c r="F521" s="1"/>
      <c r="G521" s="1"/>
      <c r="H521" s="1"/>
      <c r="I521" s="18"/>
      <c r="J521" s="18"/>
      <c r="K521" s="18"/>
    </row>
    <row r="522" spans="2:11" ht="19.5" customHeight="1">
      <c r="B522" s="1"/>
      <c r="C522" s="23"/>
      <c r="D522" s="1"/>
      <c r="E522" s="1"/>
      <c r="F522" s="1"/>
      <c r="G522" s="1"/>
      <c r="H522" s="1"/>
      <c r="I522" s="18"/>
      <c r="J522" s="18"/>
      <c r="K522" s="18"/>
    </row>
    <row r="523" spans="2:11" ht="19.5" customHeight="1">
      <c r="B523" s="1"/>
      <c r="C523" s="23"/>
      <c r="D523" s="1"/>
      <c r="E523" s="1"/>
      <c r="F523" s="1"/>
      <c r="G523" s="1"/>
      <c r="H523" s="1"/>
      <c r="I523" s="18"/>
      <c r="J523" s="18"/>
      <c r="K523" s="18"/>
    </row>
    <row r="524" spans="2:11" ht="19.5" customHeight="1">
      <c r="B524" s="1"/>
      <c r="C524" s="23"/>
      <c r="D524" s="1"/>
      <c r="E524" s="1"/>
      <c r="F524" s="1"/>
      <c r="G524" s="1"/>
      <c r="H524" s="1"/>
      <c r="I524" s="18"/>
      <c r="J524" s="18"/>
      <c r="K524" s="18"/>
    </row>
    <row r="525" spans="2:11" ht="19.5" customHeight="1">
      <c r="B525" s="1"/>
      <c r="C525" s="23"/>
      <c r="D525" s="1"/>
      <c r="E525" s="1"/>
      <c r="F525" s="1"/>
      <c r="G525" s="1"/>
      <c r="H525" s="1"/>
      <c r="I525" s="18"/>
      <c r="J525" s="18"/>
      <c r="K525" s="18"/>
    </row>
    <row r="526" spans="2:11" ht="19.5" customHeight="1">
      <c r="B526" s="1"/>
      <c r="C526" s="23"/>
      <c r="D526" s="1"/>
      <c r="E526" s="1"/>
      <c r="F526" s="1"/>
      <c r="G526" s="1"/>
      <c r="H526" s="1"/>
      <c r="I526" s="18"/>
      <c r="J526" s="18"/>
      <c r="K526" s="18"/>
    </row>
    <row r="527" spans="2:11" ht="19.5" customHeight="1">
      <c r="B527" s="1"/>
      <c r="C527" s="23"/>
      <c r="D527" s="1"/>
      <c r="E527" s="1"/>
      <c r="F527" s="1"/>
      <c r="G527" s="1"/>
      <c r="H527" s="1"/>
      <c r="I527" s="18"/>
      <c r="J527" s="18"/>
      <c r="K527" s="18"/>
    </row>
    <row r="528" spans="2:11" ht="19.5" customHeight="1">
      <c r="B528" s="1"/>
      <c r="C528" s="23"/>
      <c r="D528" s="1"/>
      <c r="E528" s="1"/>
      <c r="F528" s="1"/>
      <c r="G528" s="1"/>
      <c r="H528" s="1"/>
      <c r="I528" s="18"/>
      <c r="J528" s="18"/>
      <c r="K528" s="18"/>
    </row>
    <row r="529" spans="2:11" ht="19.5" customHeight="1">
      <c r="B529" s="1"/>
      <c r="C529" s="23"/>
      <c r="D529" s="1"/>
      <c r="E529" s="1"/>
      <c r="F529" s="1"/>
      <c r="G529" s="1"/>
      <c r="H529" s="1"/>
      <c r="I529" s="18"/>
      <c r="J529" s="18"/>
      <c r="K529" s="18"/>
    </row>
    <row r="530" spans="2:11" ht="19.5" customHeight="1">
      <c r="B530" s="1"/>
      <c r="C530" s="23"/>
      <c r="D530" s="1"/>
      <c r="E530" s="1"/>
      <c r="F530" s="1"/>
      <c r="G530" s="1"/>
      <c r="H530" s="1"/>
      <c r="I530" s="18"/>
      <c r="J530" s="18"/>
      <c r="K530" s="18"/>
    </row>
    <row r="531" spans="2:11" ht="19.5" customHeight="1">
      <c r="B531" s="1"/>
      <c r="C531" s="23"/>
      <c r="D531" s="1"/>
      <c r="E531" s="1"/>
      <c r="F531" s="1"/>
      <c r="G531" s="1"/>
      <c r="H531" s="1"/>
      <c r="I531" s="18"/>
      <c r="J531" s="18"/>
      <c r="K531" s="18"/>
    </row>
    <row r="532" spans="2:11" ht="19.5" customHeight="1">
      <c r="B532" s="1"/>
      <c r="C532" s="23"/>
      <c r="D532" s="1"/>
      <c r="E532" s="1"/>
      <c r="F532" s="1"/>
      <c r="G532" s="1"/>
      <c r="H532" s="1"/>
      <c r="I532" s="18"/>
      <c r="J532" s="18"/>
      <c r="K532" s="18"/>
    </row>
    <row r="533" spans="2:11" ht="19.5" customHeight="1">
      <c r="B533" s="1"/>
      <c r="C533" s="23"/>
      <c r="D533" s="1"/>
      <c r="E533" s="1"/>
      <c r="F533" s="1"/>
      <c r="G533" s="1"/>
      <c r="H533" s="1"/>
      <c r="I533" s="18"/>
      <c r="J533" s="18"/>
      <c r="K533" s="18"/>
    </row>
    <row r="534" spans="2:11" ht="19.5" customHeight="1">
      <c r="B534" s="1"/>
      <c r="C534" s="23"/>
      <c r="D534" s="1"/>
      <c r="E534" s="1"/>
      <c r="F534" s="1"/>
      <c r="G534" s="1"/>
      <c r="H534" s="1"/>
      <c r="I534" s="18"/>
      <c r="J534" s="18"/>
      <c r="K534" s="18"/>
    </row>
    <row r="535" spans="2:11" ht="19.5" customHeight="1">
      <c r="B535" s="1"/>
      <c r="C535" s="23"/>
      <c r="D535" s="1"/>
      <c r="E535" s="1"/>
      <c r="F535" s="1"/>
      <c r="G535" s="1"/>
      <c r="H535" s="1"/>
      <c r="I535" s="18"/>
      <c r="J535" s="18"/>
      <c r="K535" s="18"/>
    </row>
    <row r="536" spans="2:11" ht="19.5" customHeight="1">
      <c r="B536" s="1"/>
      <c r="C536" s="23"/>
      <c r="D536" s="1"/>
      <c r="E536" s="1"/>
      <c r="F536" s="1"/>
      <c r="G536" s="1"/>
      <c r="H536" s="1"/>
      <c r="I536" s="18"/>
      <c r="J536" s="18"/>
      <c r="K536" s="18"/>
    </row>
    <row r="537" spans="2:11" ht="19.5" customHeight="1">
      <c r="B537" s="1"/>
      <c r="C537" s="23"/>
      <c r="D537" s="1"/>
      <c r="E537" s="1"/>
      <c r="F537" s="1"/>
      <c r="G537" s="1"/>
      <c r="H537" s="1"/>
      <c r="I537" s="18"/>
      <c r="J537" s="18"/>
      <c r="K537" s="18"/>
    </row>
    <row r="538" spans="2:11" ht="19.5" customHeight="1">
      <c r="B538" s="1"/>
      <c r="C538" s="23"/>
      <c r="D538" s="1"/>
      <c r="E538" s="1"/>
      <c r="F538" s="1"/>
      <c r="G538" s="1"/>
      <c r="H538" s="1"/>
      <c r="I538" s="18"/>
      <c r="J538" s="18"/>
      <c r="K538" s="18"/>
    </row>
    <row r="539" spans="2:11" ht="19.5" customHeight="1">
      <c r="B539" s="1"/>
      <c r="C539" s="23"/>
      <c r="D539" s="1"/>
      <c r="E539" s="1"/>
      <c r="F539" s="1"/>
      <c r="G539" s="1"/>
      <c r="H539" s="1"/>
      <c r="I539" s="18"/>
      <c r="J539" s="18"/>
      <c r="K539" s="18"/>
    </row>
    <row r="540" spans="2:11" ht="19.5" customHeight="1">
      <c r="B540" s="1"/>
      <c r="C540" s="23"/>
      <c r="D540" s="1"/>
      <c r="E540" s="1"/>
      <c r="F540" s="1"/>
      <c r="G540" s="1"/>
      <c r="H540" s="1"/>
      <c r="I540" s="18"/>
      <c r="J540" s="18"/>
      <c r="K540" s="18"/>
    </row>
  </sheetData>
  <mergeCells count="24">
    <mergeCell ref="B151:F151"/>
    <mergeCell ref="F154:G154"/>
    <mergeCell ref="F152:G152"/>
    <mergeCell ref="F153:G153"/>
    <mergeCell ref="B102:F102"/>
    <mergeCell ref="B149:G149"/>
    <mergeCell ref="I76:I88"/>
    <mergeCell ref="E1:G7"/>
    <mergeCell ref="B74:F74"/>
    <mergeCell ref="B89:F89"/>
    <mergeCell ref="B70:F70"/>
    <mergeCell ref="B21:D21"/>
    <mergeCell ref="B30:G30"/>
    <mergeCell ref="B47:F47"/>
    <mergeCell ref="B27:G27"/>
    <mergeCell ref="B60:F60"/>
    <mergeCell ref="B65:F65"/>
    <mergeCell ref="B35:G35"/>
    <mergeCell ref="H37:H44"/>
    <mergeCell ref="B143:F143"/>
    <mergeCell ref="B139:F139"/>
    <mergeCell ref="B120:F120"/>
    <mergeCell ref="B125:F125"/>
    <mergeCell ref="I91:I101"/>
  </mergeCells>
  <hyperlinks>
    <hyperlink ref="D79" r:id="rId1" xr:uid="{00000000-0004-0000-0000-000000000000}"/>
    <hyperlink ref="D80" display="https://poryadok.ru/catalog/tazy/594724/?utm_source=yandex_direct&amp;utm_medium=cpc&amp;utm_campaign=poryadok_ru_yd_epk_product_gallery_RF_118161886&amp;utm_content=non_non_non%7Cgbid%7C5541605650%7Cadid%7C1868721693682314939%7Cphraseid%7C54301919047%7Cdevicetype%7C" xr:uid="{00000000-0004-0000-0000-000001000000}"/>
    <hyperlink ref="D81" display="https://market.yandex.ru/product-- parogenerator-philips-gc7920-20- perfectcare-compact- plus/419333010?text=парогенератор&amp;c pc=Yr15tESFr12m3Jn0WXQFNJUm8uS1Hz a693rujypLQxfi0gxHLDLRZAgrbSlwd0ZLDt hAZQQvX7Yo91-_x000a_RYtptvmY5ECcQt4l00o7GokrARZFJiKxAXi dDZ1O38De" xr:uid="{00000000-0004-0000-0000-000002000000}"/>
    <hyperlink ref="D82" r:id="rId2" xr:uid="{00000000-0004-0000-0000-000003000000}"/>
    <hyperlink ref="D83" r:id="rId3" xr:uid="{00000000-0004-0000-0000-000007000000}"/>
    <hyperlink ref="D84" r:id="rId4" xr:uid="{00000000-0004-0000-0000-000008000000}"/>
    <hyperlink ref="D94" r:id="rId5" xr:uid="{00000000-0004-0000-0000-000009000000}"/>
    <hyperlink ref="D95" r:id="rId6" xr:uid="{00000000-0004-0000-0000-00000A000000}"/>
    <hyperlink ref="D85" r:id="rId7" xr:uid="{00000000-0004-0000-0000-00000B000000}"/>
    <hyperlink ref="D96" r:id="rId8" xr:uid="{00000000-0004-0000-0000-00000C000000}"/>
    <hyperlink ref="D97" r:id="rId9" xr:uid="{00000000-0004-0000-0000-00000D000000}"/>
    <hyperlink ref="D98" r:id="rId10" location="good4720427362" xr:uid="{00000000-0004-0000-0000-00000E000000}"/>
    <hyperlink ref="D99" r:id="rId11" xr:uid="{00000000-0004-0000-0000-00000F000000}"/>
    <hyperlink ref="D100" r:id="rId12" xr:uid="{00000000-0004-0000-0000-000010000000}"/>
    <hyperlink ref="D101" r:id="rId13" xr:uid="{00000000-0004-0000-0000-000011000000}"/>
    <hyperlink ref="E64" r:id="rId14" xr:uid="{428DD772-FB4A-45D7-A562-7904853E23A8}"/>
    <hyperlink ref="D91" r:id="rId15" xr:uid="{D3FB1A66-8243-4E53-81BF-D4BA5E73EE11}"/>
    <hyperlink ref="D92" r:id="rId16" xr:uid="{23F4B346-6A74-42CB-BBA3-63949A25A11E}"/>
    <hyperlink ref="D93" r:id="rId17" xr:uid="{B8BC4DFD-8E0C-482C-B879-0B0FC6022AC6}"/>
    <hyperlink ref="E124" r:id="rId18" xr:uid="{428DD772-FB4A-45D7-A562-7904853E23A8}"/>
    <hyperlink ref="E131" r:id="rId19" xr:uid="{60208E7A-64B5-4971-8D08-E76342D72D45}"/>
  </hyperlinks>
  <pageMargins left="0.31496062992125984" right="0.31496062992125984" top="0.35433070866141736" bottom="0.35433070866141736" header="0" footer="0"/>
  <pageSetup paperSize="9" scale="50" fitToHeight="0" orientation="landscape" r:id="rId20"/>
  <drawing r:id="rId2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ErrorMessage="1" xr:uid="{00000000-0002-0000-0000-000000000000}">
          <x14:formula1>
            <xm:f>Лист1!$B$2:$B$9</xm:f>
          </x14:formula1>
          <xm:sqref>F29 F52:F59 F72 F104 F91:F101 F121:F124 F115 F61:F69 F141 F145:F148 F32:F34 F110:F113 F126 F76:F88 F39:F45</xm:sqref>
        </x14:dataValidation>
        <x14:dataValidation type="list" allowBlank="1" showErrorMessage="1" xr:uid="{00000000-0002-0000-0000-000001000000}">
          <x14:formula1>
            <xm:f>'Z:\ПРИЕМНАЯ ДИРЕКТОРА (Маркова А.А.)\БПОО новая\АБИЛИМПИКС\АБИЛИМПИКС 2026\КЗ 2026\ИЛ\[+(с)ИЛ_Вязание крючком_РЧА2026.xlsx]Лист1'!#REF!</xm:f>
          </x14:formula1>
          <xm:sqref>F114 F116:F119 F127:F138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100"/>
  <sheetViews>
    <sheetView workbookViewId="0"/>
  </sheetViews>
  <sheetFormatPr defaultColWidth="14.42578125" defaultRowHeight="15" customHeight="1"/>
  <cols>
    <col min="1" max="11" width="8.7109375" customWidth="1"/>
  </cols>
  <sheetData>
    <row r="1" spans="2:2" ht="12.75" customHeight="1">
      <c r="B1" s="52"/>
    </row>
    <row r="2" spans="2:2" ht="12.75" customHeight="1">
      <c r="B2" s="32"/>
    </row>
    <row r="3" spans="2:2" ht="12.75" customHeight="1">
      <c r="B3" s="32" t="s">
        <v>27</v>
      </c>
    </row>
    <row r="4" spans="2:2" ht="12.75" customHeight="1">
      <c r="B4" s="32" t="s">
        <v>107</v>
      </c>
    </row>
    <row r="5" spans="2:2" ht="12.75" customHeight="1">
      <c r="B5" s="32" t="s">
        <v>122</v>
      </c>
    </row>
    <row r="6" spans="2:2" ht="12.75" customHeight="1">
      <c r="B6" s="32" t="s">
        <v>182</v>
      </c>
    </row>
    <row r="7" spans="2:2" ht="12.75" customHeight="1">
      <c r="B7" s="32" t="s">
        <v>183</v>
      </c>
    </row>
    <row r="8" spans="2:2" ht="12.75" customHeight="1">
      <c r="B8" s="32" t="s">
        <v>184</v>
      </c>
    </row>
    <row r="9" spans="2:2" ht="12.75" customHeight="1">
      <c r="B9" s="32" t="s">
        <v>185</v>
      </c>
    </row>
    <row r="10" spans="2:2" ht="12.75" customHeight="1">
      <c r="B10" s="52"/>
    </row>
    <row r="11" spans="2:2" ht="12.75" customHeight="1">
      <c r="B11" s="52"/>
    </row>
    <row r="12" spans="2:2" ht="12.75" customHeight="1">
      <c r="B12" s="52"/>
    </row>
    <row r="13" spans="2:2" ht="12.75" customHeight="1">
      <c r="B13" s="52"/>
    </row>
    <row r="14" spans="2:2" ht="12.75" customHeight="1">
      <c r="B14" s="52"/>
    </row>
    <row r="15" spans="2:2" ht="12.75" customHeight="1">
      <c r="B15" s="52"/>
    </row>
    <row r="16" spans="2:2" ht="12.75" customHeight="1">
      <c r="B16" s="52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makeevadr</dc:creator>
  <cp:keywords/>
  <dc:description/>
  <cp:lastModifiedBy>Поляков Александр Анварович</cp:lastModifiedBy>
  <cp:revision/>
  <dcterms:created xsi:type="dcterms:W3CDTF">2025-04-22T07:33:52Z</dcterms:created>
  <dcterms:modified xsi:type="dcterms:W3CDTF">2026-10-28T04:40:57Z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2025-04-18T00:00:00Z</vt:filetime>
  </property>
  <property fmtid="{D5CDD505-2E9C-101B-9397-08002B2CF9AE}" pid="3" name="Creator">
    <vt:lpwstr>Acrobat PDFMaker 21 для Word</vt:lpwstr>
  </property>
  <property fmtid="{D5CDD505-2E9C-101B-9397-08002B2CF9AE}" pid="4" name="LastSaved">
    <vt:filetime>2025-04-22T00:00:00Z</vt:filetime>
  </property>
  <property fmtid="{D5CDD505-2E9C-101B-9397-08002B2CF9AE}" pid="5" name="Producer">
    <vt:lpwstr>Adobe PDF Library 21.1.181</vt:lpwstr>
  </property>
  <property fmtid="{D5CDD505-2E9C-101B-9397-08002B2CF9AE}" pid="6" name="SourceModified">
    <vt:lpwstr>D:20250418113705</vt:lpwstr>
  </property>
</Properties>
</file>